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202300"/>
  <mc:AlternateContent xmlns:mc="http://schemas.openxmlformats.org/markup-compatibility/2006">
    <mc:Choice Requires="x15">
      <x15ac:absPath xmlns:x15ac="http://schemas.microsoft.com/office/spreadsheetml/2010/11/ac" url="C:\Users\cassi\Documents\GitHub\AB-RCSC\RCSC-WildCAM_Remote-Camera-Survey-Guidelines-and-Metadata-Standards\1_survey-guidelines\downloadable\"/>
    </mc:Choice>
  </mc:AlternateContent>
  <xr:revisionPtr revIDLastSave="0" documentId="13_ncr:1_{7DA915B0-C84E-4D26-BAA9-37B5E15686B8}" xr6:coauthVersionLast="47" xr6:coauthVersionMax="47" xr10:uidLastSave="{00000000-0000-0000-0000-000000000000}"/>
  <bookViews>
    <workbookView xWindow="-28920" yWindow="-1125" windowWidth="29040" windowHeight="15720" xr2:uid="{3F1352D2-B46E-40E6-B31A-1A14FEF2FD05}"/>
  </bookViews>
  <sheets>
    <sheet name="Data-FIELDS_FORMATS" sheetId="1" r:id="rId1"/>
  </sheets>
  <externalReferences>
    <externalReference r:id="rId2"/>
  </externalReferences>
  <definedNames>
    <definedName name="_xlnm._FilterDatabase" localSheetId="0" hidden="1">'Data-FIELDS_FORMATS'!$A$2:$BG$98</definedName>
    <definedName name="activities" localSheetId="0">#REF!</definedName>
    <definedName name="activities">#REF!</definedName>
    <definedName name="age_categories">#REF!</definedName>
    <definedName name="com_REFMATTYPE" localSheetId="0">#REF!</definedName>
    <definedName name="com_REFMATTYPE">#REF!</definedName>
    <definedName name="feature_codes">#REF!</definedName>
    <definedName name="general_hab_desc">#REF!</definedName>
    <definedName name="geo_GEOADMTYP" localSheetId="0">#REF!</definedName>
    <definedName name="geo_GEOADMTYP">#REF!</definedName>
    <definedName name="inv_ABUNDANCE" localSheetId="0">#REF!</definedName>
    <definedName name="inv_ABUNDANCE">#REF!</definedName>
    <definedName name="inv_AGE_GROUP" localSheetId="0">#REF!</definedName>
    <definedName name="inv_AGE_GROUP">#REF!</definedName>
    <definedName name="inv_ATSMERIDIA" localSheetId="0">#REF!</definedName>
    <definedName name="inv_ATSMERIDIA">#REF!</definedName>
    <definedName name="inv_ATSQUARTER" localSheetId="0">#REF!</definedName>
    <definedName name="inv_ATSQUARTER">#REF!</definedName>
    <definedName name="inv_BODYSOURCE" localSheetId="0">#REF!</definedName>
    <definedName name="inv_BODYSOURCE">#REF!</definedName>
    <definedName name="inv_CONFDNTLVL" localSheetId="0">#REF!</definedName>
    <definedName name="inv_CONFDNTLVL">#REF!</definedName>
    <definedName name="inv_DEATHCAUSE" localSheetId="0">#REF!</definedName>
    <definedName name="inv_DEATHCAUSE">#REF!</definedName>
    <definedName name="inv_EVIDENCE" localSheetId="0">#REF!</definedName>
    <definedName name="inv_EVIDENCE">#REF!</definedName>
    <definedName name="inv_GISDATUM" localSheetId="0">#REF!</definedName>
    <definedName name="inv_GISDATUM">#REF!</definedName>
    <definedName name="inv_GISREFMER" localSheetId="0">#REF!</definedName>
    <definedName name="inv_GISREFMER">#REF!</definedName>
    <definedName name="inv_GISSOURCE" localSheetId="0">#REF!</definedName>
    <definedName name="inv_GISSOURCE">#REF!</definedName>
    <definedName name="inv_LOCTYPE" localSheetId="0">#REF!</definedName>
    <definedName name="inv_LOCTYPE">#REF!</definedName>
    <definedName name="inv_OBSEXPTISE" localSheetId="0">#REF!</definedName>
    <definedName name="inv_OBSEXPTISE">#REF!</definedName>
    <definedName name="inv_PRECIPITTN" localSheetId="0">#REF!</definedName>
    <definedName name="inv_PRECIPITTN">#REF!</definedName>
    <definedName name="inv_SITFEATURE" localSheetId="0">#REF!</definedName>
    <definedName name="inv_SITFEATURE">#REF!</definedName>
    <definedName name="inv_SNOWCOVER" localSheetId="0">#REF!</definedName>
    <definedName name="inv_SNOWCOVER">#REF!</definedName>
    <definedName name="inv_SPECHEALTH" localSheetId="0">#REF!</definedName>
    <definedName name="inv_SPECHEALTH">#REF!</definedName>
    <definedName name="inv_SPECIDCOLR" localSheetId="0">#REF!</definedName>
    <definedName name="inv_SPECIDCOLR">#REF!</definedName>
    <definedName name="inv_SPECIDTYPE" localSheetId="0">#REF!</definedName>
    <definedName name="inv_SPECIDTYPE">#REF!</definedName>
    <definedName name="inv_SPECMARKTP" localSheetId="0">#REF!</definedName>
    <definedName name="inv_SPECMARKTP">#REF!</definedName>
    <definedName name="inv_SUBSAMPTYP" localSheetId="0">#REF!</definedName>
    <definedName name="inv_SUBSAMPTYP">#REF!</definedName>
    <definedName name="inv_SURVEYTYPE" localSheetId="0">#REF!</definedName>
    <definedName name="inv_SURVEYTYPE">#REF!</definedName>
    <definedName name="inv_TESTRESULT" localSheetId="0">#REF!</definedName>
    <definedName name="inv_TESTRESULT">#REF!</definedName>
    <definedName name="inv_TESTTYPE" localSheetId="0">#REF!</definedName>
    <definedName name="inv_TESTTYPE">#REF!</definedName>
    <definedName name="inv_WINDDIRCTN" localSheetId="0">#REF!</definedName>
    <definedName name="inv_WINDDIRCTN">#REF!</definedName>
    <definedName name="location_numbers" localSheetId="0">#REF!</definedName>
    <definedName name="location_numbers">#REF!</definedName>
    <definedName name="para_707" localSheetId="0">#REF!</definedName>
    <definedName name="para_707">#REF!</definedName>
    <definedName name="para_710" localSheetId="0">#REF!</definedName>
    <definedName name="para_710">#REF!</definedName>
    <definedName name="para_715" localSheetId="0">#REF!</definedName>
    <definedName name="para_715">#REF!</definedName>
    <definedName name="para_716" localSheetId="0">#REF!</definedName>
    <definedName name="para_716">#REF!</definedName>
    <definedName name="para_719" localSheetId="0">#REF!</definedName>
    <definedName name="para_719">#REF!</definedName>
    <definedName name="para_724">#REF!</definedName>
    <definedName name="para_737">#REF!</definedName>
    <definedName name="para_739">#REF!</definedName>
    <definedName name="para_745">#REF!</definedName>
    <definedName name="para_747">#REF!</definedName>
    <definedName name="references">#REF!</definedName>
    <definedName name="species_codes">#REF!</definedName>
    <definedName name="tax_TAXONOMIC" localSheetId="0">#REF!</definedName>
    <definedName name="tax_TAXONOMIC">#REF!</definedName>
    <definedName name="Z_75F20FB1_80E3_4780_83D7_258F43E08A05_.wvu.Rows" localSheetId="0">#REF!,#REF!,#REF!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H98" i="1" l="1"/>
  <c r="BH97" i="1"/>
  <c r="BH96" i="1"/>
  <c r="BH95" i="1"/>
  <c r="BH94" i="1"/>
  <c r="BH93" i="1"/>
  <c r="BH92" i="1"/>
  <c r="BH91" i="1"/>
  <c r="BH90" i="1"/>
  <c r="BH89" i="1"/>
  <c r="BH88" i="1"/>
  <c r="BH87" i="1"/>
  <c r="BH86" i="1"/>
  <c r="BH85" i="1"/>
  <c r="BH84" i="1"/>
  <c r="BH83" i="1"/>
  <c r="BH82" i="1"/>
  <c r="BH81" i="1"/>
  <c r="BH80" i="1"/>
  <c r="BH79" i="1"/>
  <c r="BH78" i="1"/>
  <c r="BH77" i="1"/>
  <c r="BH76" i="1"/>
  <c r="BH75" i="1"/>
  <c r="BH74" i="1"/>
  <c r="BH73" i="1"/>
  <c r="BH72" i="1"/>
  <c r="BH71" i="1"/>
  <c r="BH70" i="1"/>
  <c r="BH69" i="1"/>
  <c r="BH68" i="1"/>
  <c r="BH67" i="1"/>
  <c r="BH66" i="1"/>
  <c r="BH65" i="1"/>
  <c r="BH64" i="1"/>
  <c r="BH63" i="1"/>
  <c r="BH62" i="1"/>
  <c r="BH61" i="1"/>
  <c r="BH60" i="1"/>
  <c r="BH59" i="1"/>
  <c r="BH58" i="1"/>
  <c r="BH57" i="1"/>
  <c r="BH56" i="1"/>
  <c r="BH55" i="1"/>
  <c r="BH54" i="1"/>
  <c r="BH53" i="1"/>
  <c r="BH52" i="1"/>
  <c r="BH51" i="1"/>
  <c r="BH50" i="1"/>
  <c r="BH49" i="1"/>
  <c r="BH48" i="1"/>
  <c r="BH47" i="1"/>
  <c r="BH46" i="1"/>
  <c r="BH45" i="1"/>
  <c r="BH44" i="1"/>
  <c r="BH43" i="1"/>
  <c r="BH42" i="1"/>
  <c r="BH41" i="1"/>
  <c r="BH40" i="1"/>
  <c r="BH39" i="1"/>
  <c r="BH38" i="1"/>
  <c r="BH37" i="1"/>
  <c r="BH36" i="1"/>
  <c r="BH35" i="1"/>
  <c r="BH34" i="1"/>
  <c r="BH33" i="1"/>
  <c r="BH32" i="1"/>
  <c r="BH31" i="1"/>
  <c r="BH30" i="1"/>
  <c r="BH29" i="1"/>
  <c r="BH28" i="1"/>
  <c r="BH27" i="1"/>
  <c r="BH26" i="1"/>
  <c r="BH25" i="1"/>
  <c r="BH24" i="1"/>
  <c r="BH23" i="1"/>
  <c r="BH22" i="1"/>
  <c r="BH21" i="1"/>
  <c r="BH20" i="1"/>
  <c r="BH19" i="1"/>
  <c r="BH18" i="1"/>
  <c r="BH17" i="1"/>
  <c r="BH16" i="1"/>
  <c r="BH15" i="1"/>
  <c r="BH14" i="1"/>
  <c r="BH13" i="1"/>
  <c r="BH12" i="1"/>
  <c r="BH11" i="1"/>
  <c r="BH10" i="1"/>
  <c r="BH9" i="1"/>
  <c r="BH8" i="1"/>
  <c r="BH7" i="1"/>
  <c r="BH6" i="1"/>
  <c r="BH5" i="1"/>
  <c r="BH4" i="1"/>
  <c r="BH3" i="1"/>
</calcChain>
</file>

<file path=xl/sharedStrings.xml><?xml version="1.0" encoding="utf-8"?>
<sst xmlns="http://schemas.openxmlformats.org/spreadsheetml/2006/main" count="4995" uniqueCount="709">
  <si>
    <t>Version2_2023-10-22</t>
  </si>
  <si>
    <t>Version1_2023-07-13</t>
  </si>
  <si>
    <t>order_metadata</t>
  </si>
  <si>
    <t>order_fieldsheets</t>
  </si>
  <si>
    <t>field_name</t>
  </si>
  <si>
    <t>field_name*optional</t>
  </si>
  <si>
    <t>field_name_units</t>
  </si>
  <si>
    <t>field_name*optional_units</t>
  </si>
  <si>
    <t>field_code</t>
  </si>
  <si>
    <t>field_tooltip</t>
  </si>
  <si>
    <t>is_survey_guidelines</t>
  </si>
  <si>
    <t>is_metadata_standards</t>
  </si>
  <si>
    <t>is_mandatory</t>
  </si>
  <si>
    <t>data_type</t>
  </si>
  <si>
    <t>data_format</t>
  </si>
  <si>
    <t>example</t>
  </si>
  <si>
    <t>heirarchy_level</t>
  </si>
  <si>
    <t>data_group</t>
  </si>
  <si>
    <t>visit_type</t>
  </si>
  <si>
    <t>csvs_listed</t>
  </si>
  <si>
    <t>in_project_csv</t>
  </si>
  <si>
    <t>in_sample_station_camera_location_csv</t>
  </si>
  <si>
    <t>in_deployment_csv</t>
  </si>
  <si>
    <t>in_image_sequence_csv</t>
  </si>
  <si>
    <t>sort</t>
  </si>
  <si>
    <t>csv</t>
  </si>
  <si>
    <t>field_description</t>
  </si>
  <si>
    <t>csv_listed</t>
  </si>
  <si>
    <t>additional_notes</t>
  </si>
  <si>
    <t>CSV</t>
  </si>
  <si>
    <t>CSVs_listed</t>
  </si>
  <si>
    <t>V2_V3_field_code_change</t>
  </si>
  <si>
    <t>Project Name</t>
  </si>
  <si>
    <t>proj_name</t>
  </si>
  <si>
    <t>A unique alphanumeric identifier for each project. Ideally, the Project Name should include an abbreviation for the organization, a brief project name, and the year the project began (e.g., "uofa_oilsands_2018").</t>
  </si>
  <si>
    <t>A unique alphanumeric identifier for each project.</t>
  </si>
  <si>
    <t>[alphanumeric]</t>
  </si>
  <si>
    <t>[Ideally recorded as: "abbreviated organization name"_"brief project name"_"project start year"]</t>
  </si>
  <si>
    <t>uofa_oilsands_2018</t>
  </si>
  <si>
    <t>Project</t>
  </si>
  <si>
    <t>Visit Metadata</t>
  </si>
  <si>
    <t>both</t>
  </si>
  <si>
    <t>Project CSV</t>
  </si>
  <si>
    <t>-</t>
  </si>
  <si>
    <t>Project.csv</t>
  </si>
  <si>
    <t>A unique alphanumeric identifier for each project (e.g., "UofA_WildEdmonton-Urban-Wildlife-Monitoring_2018").</t>
  </si>
  <si>
    <t>UofA_WildEdmonton-Urban-Wildlife-Monitoring_2018</t>
  </si>
  <si>
    <t>Deployment.csv</t>
  </si>
  <si>
    <t>Image Set Start Date Time (DD-MMM-YYYY HH:MM:SS)</t>
  </si>
  <si>
    <t>img_set_start_date_time</t>
  </si>
  <si>
    <t>Deployment</t>
  </si>
  <si>
    <t>Image Set</t>
  </si>
  <si>
    <t>date/time</t>
  </si>
  <si>
    <t>[DD-MMM-YYYY HH:MM:SS]</t>
  </si>
  <si>
    <t>The date and time of the first image or video collected during a specific deployment (e.g., “17-JUL-2018 12:00:02”). The Image Set Start Date Time may not coincide with the Deployment Start Date Time. Recording this field allows users to confirm the first date and time a camera was active (reliable if Time-lapse images were collected; especially valuable if the user scheduled a start delay).</t>
  </si>
  <si>
    <t>Deployment CSV</t>
  </si>
  <si>
    <t>Project Coordinator</t>
  </si>
  <si>
    <t>proj_coord</t>
  </si>
  <si>
    <t>The first and last name of the primary contact for the project.</t>
  </si>
  <si>
    <t>The first and last name of the primary contact.</t>
  </si>
  <si>
    <t>[text]</t>
  </si>
  <si>
    <t>John Smith</t>
  </si>
  <si>
    <t>SampleStation_CameraLocation.csv</t>
  </si>
  <si>
    <t>GPS Unit Accuracy (m)</t>
  </si>
  <si>
    <t>gps_accuracy_m</t>
  </si>
  <si>
    <t>Camera Location</t>
  </si>
  <si>
    <t>[numeric]</t>
  </si>
  <si>
    <t>[metres]</t>
  </si>
  <si>
    <t xml:space="preserve">The margin of error of the GPS unit used to record spatial information (e.g., “5” m), such as the coordinates of the camera location. On most GPS units (e.g., Garmin) this information is provided on the unit’s satellite information page. 
</t>
  </si>
  <si>
    <t>Sample Station/Camera Location CSV</t>
  </si>
  <si>
    <t>Project Coordinator Email</t>
  </si>
  <si>
    <t>proj_coord_email</t>
  </si>
  <si>
    <t>The email address of the Project Coordinator.</t>
  </si>
  <si>
    <t>John.Smith@telus.net</t>
  </si>
  <si>
    <t>Image_Sequence.csv</t>
  </si>
  <si>
    <t>Image ID</t>
  </si>
  <si>
    <t>img_id</t>
  </si>
  <si>
    <t>Image/Sequence</t>
  </si>
  <si>
    <t>[Ideally recorded as:  ”Deployment ID”_“Camera_Serial Number”_”Image_Sequence_Date_Time”_”Image Number” - OR - ”Deployment ID”_”Image_Sequence_Date_Time”_”Image Number”]</t>
  </si>
  <si>
    <t>BH1_17-JUL-2018_22-JUL-2018 10:34:22_IMG_100</t>
  </si>
  <si>
    <t>A unique alphanumeric file name for the image. It is important to include (at a minimum) the camera location, date, time, and image number when generating an Image ID to avoid duplicate file names.</t>
  </si>
  <si>
    <t>Image/Sequence CSV</t>
  </si>
  <si>
    <t>Project Description</t>
  </si>
  <si>
    <t>proj_desc</t>
  </si>
  <si>
    <t>A description of the project objective(s) and general methods.</t>
  </si>
  <si>
    <t>To compare wolf occupancy in the oil sands region of north-eastern Alberta in two areas with high energy development and two reference areas with little development.</t>
  </si>
  <si>
    <t>The objective of this project is to compare wolf occupancy in the oil sands region of north-eastern Alberta using two Study Areas with high energy development and two reference areas with little to no industrial footprint</t>
  </si>
  <si>
    <t>Image Set End Date Time (DD-MMM-YYYY HH:MM:SS)</t>
  </si>
  <si>
    <t>img_set_end_date_time</t>
  </si>
  <si>
    <t xml:space="preserve">The date and time of the last image or video collected during a specific deployment (e.g., “17-JUL-2018 12:00:02”). The Image Set End Date Time may not coincide with the deployment end date time. Recording this field allows users to account for deployments that were conducted but for which no data was found and to confirm the last date and time a camera was active (if functioning) if no images or videos were captured prior to Service/Retrieval (especially valuable if users did not collect Time-lapse images or if the camera malfunctioned). 
</t>
  </si>
  <si>
    <t>Study Area Name</t>
  </si>
  <si>
    <t>study_area_name</t>
  </si>
  <si>
    <t>A unique alphanumeric identifier for each study area (e.g.,"oilsands_ref1”). If only one area was surveyed, the Project Name and Study Area Name should be the same.</t>
  </si>
  <si>
    <t>A unique alphanumeric identifier for each study area (e.g.,"oilsands_ref1").</t>
  </si>
  <si>
    <t>oilsands_ref1</t>
  </si>
  <si>
    <t>Study Area</t>
  </si>
  <si>
    <t>A unique alphanumeric identifier for each study area (e.g.,"OILSANDS_REF1," "OILSANDS_REF2"). If only one area was surveyed, the Project Name and Study Area Name should be the same.</t>
  </si>
  <si>
    <t>OILSANDS-REF001</t>
  </si>
  <si>
    <t>Sequence ID</t>
  </si>
  <si>
    <t>seq_id</t>
  </si>
  <si>
    <t>[Ideally recorded as: "Deployment ID"_"IMG_#[name of first image in sequence]"_"IMG_#[name of last image in sequence]"; "NULL" if NA]</t>
  </si>
  <si>
    <t>BH1_22-JUL-2018 IMG_001-IMG_005</t>
  </si>
  <si>
    <t xml:space="preserve">A unique alphanumeric for a multi-image sequence. The Sequence ID should ideally consist of the Deployment ID and the names of the first and last images and videos in the sequence (separated by “_”) (i.e., "Deployment ID"_"IMG_#[name of first image in sequence]"_"IMG_#[name of last image in sequence]
</t>
  </si>
  <si>
    <t>Study Area Description</t>
  </si>
  <si>
    <t>study_area_desc</t>
  </si>
  <si>
    <t>A description for each unique research or monitoring area including its location, the habitat type(s), land use(s) and habitat disturbances (where applicable).</t>
  </si>
  <si>
    <t xml:space="preserve">Located in the SE corner of Birch Mountains Wildland Provincial Park in Boreal Highlands subregion.  Bogs, pine, aspen and birch forest. No land use disturbance. </t>
  </si>
  <si>
    <t xml:space="preserve">The study area OILSANDS-REF001 was located in the south-east corner of the Birch Mountains Wildland Provincial Park in the Boreal Highlands subregion. The area consisted primarily of bogs, patches of pine, aspen and birch forest as well as riparian meadow habitats. There was no land use disturbance in the Study Area. </t>
  </si>
  <si>
    <t>Sample Station ID</t>
  </si>
  <si>
    <t>samp_st_id</t>
  </si>
  <si>
    <t>Sample Station</t>
  </si>
  <si>
    <t>Both</t>
  </si>
  <si>
    <t>["NULL" if NA]</t>
  </si>
  <si>
    <t>SS1</t>
  </si>
  <si>
    <t>A sequential alphanumeric identifier for each camera location within a grouping of two more non-independent camera locations when cameras are deployed in clusters, pairs or arrays (e.g., “SS1” in “SS1_BH1”, “SS1_BH2”, “SS1_BH3” etc.). Record as “NULL”  if this field is not applicable.</t>
  </si>
  <si>
    <t>Sample Station/Camera Location CSV; Deployment CSV; Image/Sequence CSV</t>
  </si>
  <si>
    <t>Survey Name</t>
  </si>
  <si>
    <t>surv_name</t>
  </si>
  <si>
    <t>A unique alphanumeric identifier for each survey period (e.g., "fortmc_001").</t>
  </si>
  <si>
    <t>A unique alphanumeric identifier for each survey period (e.g., "fortmc_1").</t>
  </si>
  <si>
    <t>fortmc_1</t>
  </si>
  <si>
    <t>Survey</t>
  </si>
  <si>
    <t>Project CSV; Sample Station/Camera Location CSV</t>
  </si>
  <si>
    <t>A unique alphanumeric identifier for each survey period (e.g., "FORTMC_001").</t>
  </si>
  <si>
    <t>FORTMC_001</t>
  </si>
  <si>
    <t>Survey Design</t>
  </si>
  <si>
    <t>surv_design</t>
  </si>
  <si>
    <t>categorical; one-to-one</t>
  </si>
  <si>
    <t>Simple Random, Systematic, Stratified, Clustered, Paired, Targeted, Convenience, Hierarchical (Multiple)¶, Other¶, Unknown</t>
  </si>
  <si>
    <t>Hierarchical (multiple)¶</t>
  </si>
  <si>
    <t>The spatial arrangement of remote cameras within the study area.</t>
  </si>
  <si>
    <t>Blue colouration indicates a data-validated from the "data_validation" and "species_codes" tabs.</t>
  </si>
  <si>
    <t>Survey Objectives</t>
  </si>
  <si>
    <t>surv_obj</t>
  </si>
  <si>
    <t>The specific objectives of each survey within a project, including the Target Species, the state variables (e.g., occupancy, density) , and proposed modelling approach(es). Survey Objectives should be specific, measurable, achievable, relevant, and time-bound (i.e., SMART).</t>
  </si>
  <si>
    <t>The specific objectives of each survey within a project, including the Target Species, the state variables (e.g., occupancy, density) , and proposed modelling approach(es).</t>
  </si>
  <si>
    <t xml:space="preserve">The specific objectives of each survey within a project. Survey objectives should be specific, measurable, achievable, relevant, and time-bound (i.e., SMART). Objectives may include include the Target Species, the state variables, proposed modelling approach(es) and the variables of interest (e.g., occupancy, density). If a project has only one survey or multiple surveys with identical methods and locations, the project and Survey Objectives may be the same. Otherwise, the differences between each unique survey should be documented carefully. </t>
  </si>
  <si>
    <t>Our survey objective was to monitor trends in wolf occupancy at 5-year intervals from January – December 2020 to 2023 in the oils sands region in the northern boreal forest of Alberta.</t>
  </si>
  <si>
    <t>Survey ID</t>
  </si>
  <si>
    <t>surv_id</t>
  </si>
  <si>
    <t>A unique alphanumeric identifier for each survey period (e.g., "FortMc_001").</t>
  </si>
  <si>
    <t>Target Species</t>
  </si>
  <si>
    <t>target_species</t>
  </si>
  <si>
    <t>The common name(s) of the species that the survey was designed to detect.</t>
  </si>
  <si>
    <t>[categorical; one-to-many]</t>
  </si>
  <si>
    <t>[Refer to "species" in "species_crosswalk"]</t>
  </si>
  <si>
    <t>gray wolf</t>
  </si>
  <si>
    <t>The capitalized common name(s) of the species that the survey was designed to detect.</t>
  </si>
  <si>
    <t>COYOTE, WHITE-TAILED DEER</t>
  </si>
  <si>
    <t>Orange colouration indicates a "select multiple" data-validated field (validated from the "data_validation" and "species_codes" tabs).</t>
  </si>
  <si>
    <t>categorical; one-to-many</t>
  </si>
  <si>
    <t>The spatial arrangement of remote cameras within the study area for an individual survey. If “Hierarchical (multiple)*”, include additional details in the Survey Design Description.</t>
  </si>
  <si>
    <t>[categorical; one-to-one]</t>
  </si>
  <si>
    <t>The study area OILSANDS-REF001 was located in the south-east corner of the Birch Mountains Wildland Provincial Park in the Boreal Highlands subregion. The area consisted primarily of bogs, patches of pine, aspen and birch forest as well as riparian meadow habitats. There was no land use disturbance in the study area.</t>
  </si>
  <si>
    <t>Survey Design Description</t>
  </si>
  <si>
    <t>*Survey Design Description</t>
  </si>
  <si>
    <t>surv_design_desc</t>
  </si>
  <si>
    <t>A description of any additional details about the Survey Design.</t>
  </si>
  <si>
    <t>Any additional details about the Survey Design.</t>
  </si>
  <si>
    <t>survey_design[Systematic, Convenience]. One camera location within each township. Each location within 100m of a secondary road or cutline. Lure dispensers with Gorman’s Gumbo (long line) at each camera location during initial camera deployment and not revisited during the survey period.</t>
  </si>
  <si>
    <t>survey_design[Systematic, Convenience]; Our Systematic, Convenience design consisted of one Camera Location within each township in our Study Area; each location was within 100m of a secondary road or cutline; lure dispensers with Gorman’s Gumbo (long line) were set-up at each Camera Location during initial camera deployment and not revisited during the Survey period.</t>
  </si>
  <si>
    <t>Study Area ID</t>
  </si>
  <si>
    <t>study_area_id</t>
  </si>
  <si>
    <t>A unique alphanumeric identifier for each study area (e.g.,"Oilsands_Ref1," "Oilsands_Ref2"). If only one area was surveyed, the Project ID and Study Area ID should be the same.</t>
  </si>
  <si>
    <t>Event Type</t>
  </si>
  <si>
    <t>event_type</t>
  </si>
  <si>
    <t>Whether detections were reported as an individual image captured by the camera (“Image”), a “Sequence,” or “Tag.”</t>
  </si>
  <si>
    <t>Tag, Image, Sequence</t>
  </si>
  <si>
    <t>Tag</t>
  </si>
  <si>
    <t>Whether detections were reported as an individual image captured by the camera ("Image"), a "Sequence," or "Tag."</t>
  </si>
  <si>
    <t>Age Class</t>
  </si>
  <si>
    <t>age_class</t>
  </si>
  <si>
    <t>Adult, Juvenile, Subadult - Young of Year, Subadult - Yearling, Subadult, Unknown</t>
  </si>
  <si>
    <t>Adult</t>
  </si>
  <si>
    <t xml:space="preserve">The age classification of an individual or multiple individuals (if the classification is the same) in an image/sequence (e.g., "Adult," "Juvenile," "Subadult - Young of Year," "Subadult - Yearling"," “Subadult,” or "Unknown”).  [a tag, image or sequence.]
</t>
  </si>
  <si>
    <t>Sample Station Name</t>
  </si>
  <si>
    <t>samp_st_name</t>
  </si>
  <si>
    <t>A sequential alphanumeric identifier for each grouping of two more non-independent camera locations (when cameras are deployed in clusters, pairs, or arrays; e.g., “ss1” in “ss1_bh1”, “ss1_bh2”, “ss1_bh3” etc.). Leave blank if not applicable.</t>
  </si>
  <si>
    <t>An alphanumeric identifier for each grouping of two more non-independent camera locations (when cameras are deployed in clusters, pairs, or arrays, e.g., “ss1” in “ss1_bh1”, “ss1_bh2”, “ss1_bh3” etc.). Leave blank if not applicable.</t>
  </si>
  <si>
    <t>[leave blank if NA]</t>
  </si>
  <si>
    <t>ss1</t>
  </si>
  <si>
    <t>A sequential alphanumeric identifier for each camera location within a grouping of two more non-independent camera locations when cameras are deployed in clusters, pairs or arrays (e.g., "SS1" in "SS1_BH1", "SS1_BH2", "SS1_BH3" etc.). Leave blank if not applicable.</t>
  </si>
  <si>
    <t>Image/Sequence Date Time (DD-MMM-YYYY HH:MM:SS)</t>
  </si>
  <si>
    <t>img_seq_date_time</t>
  </si>
  <si>
    <t>The date and time of an image or sequence. Depending on the Event Type, Image/Sequence Date Time may be reported for an individual image or the first image of a unique sequence. Record as “DD-MMM-YYYY HH:MM:SS” (e.g., 22-JUL-2018 11:02:02).</t>
  </si>
  <si>
    <t>Camera Location Name</t>
  </si>
  <si>
    <t>cam_loc_name</t>
  </si>
  <si>
    <t>A unique alphanumeric identifier for the location where a single camera was placed (e.g., "bh1," "bh2").</t>
  </si>
  <si>
    <t>A unique alphanumeric identifier for the location where a single camera was placed (e.g., "bh1").</t>
  </si>
  <si>
    <t>bh1</t>
  </si>
  <si>
    <t>A unique alphanumeric identifier for the location where a single camera was placed (e.g., "BH1," "BH2").</t>
  </si>
  <si>
    <t>BH1</t>
  </si>
  <si>
    <t>*Image Flash Output</t>
  </si>
  <si>
    <t>img_flash</t>
  </si>
  <si>
    <t>[e.g., "Flash did not fire, Auto"; "Unknown" if not known]</t>
  </si>
  <si>
    <t>Flash did not fire, Auto</t>
  </si>
  <si>
    <t>The Image Flash Output setting determines the level of intensity of the flash (if enabled). Record the Image Flash Output as reported in the image Exif data (e.g., "Flash Did Not Fire”, “Auto"). Record “NULL” if not applicable and "Unknown" if not known.</t>
  </si>
  <si>
    <t>Latitude Camera Location</t>
  </si>
  <si>
    <t>cam_loc_lat</t>
  </si>
  <si>
    <t>The latitude of the camera location in decimal degrees to five decimal places (e.g., "53.78136"). Leave blank if recording Northing instead.</t>
  </si>
  <si>
    <t>[decimal]</t>
  </si>
  <si>
    <t>[5 decimal places]</t>
  </si>
  <si>
    <t>*FOV Target Feature Distance (m)</t>
  </si>
  <si>
    <t>fov_target_dist_m</t>
  </si>
  <si>
    <t>Placement</t>
  </si>
  <si>
    <t>[metres, recorded to the nearest 0.05 m; "NULL" if NA]</t>
  </si>
  <si>
    <t>The distance (in metres) from the camera to the FOV Target Feature (recorded to the nearest 0.5 m). If not applicable, enter "NULL."</t>
  </si>
  <si>
    <t>Longitude Camera Location</t>
  </si>
  <si>
    <t>cam_loc_long</t>
  </si>
  <si>
    <t>The longitude of the camera location in decimal degrees to five decimal places (e.g., "-113.46067"). Leave blank if recording Easting instead.</t>
  </si>
  <si>
    <t>*Human Transport Mode/Activity</t>
  </si>
  <si>
    <t>human_tpt_mode_activity</t>
  </si>
  <si>
    <t>Activity - Walking, Activity - Hiking, Activity - Running, Activity - Cycling, Activity - Skiing, Activity - Snowshoeing, Activity - Fishing, Activity - Hunting, Activity - Unspecified, Transport - Horse/Mule, Transport - Off-Road/All-Terrain Vehicle, Transport - Passenger Vehicle, Transport - Large Commercial Vehicle/Heavy Equipment, Transport - Unspecified, Activity/Transport - Other§, NULL</t>
  </si>
  <si>
    <t>Activity - Walking</t>
  </si>
  <si>
    <t>The activity performed, or mode of transportation used, by a human observed in a tag, image, or sequence.</t>
  </si>
  <si>
    <t>Northing Camera Location</t>
  </si>
  <si>
    <t>cam_loc_north</t>
  </si>
  <si>
    <t>The northing UTM coordinate of the camera location (e.g., "5962006"). Record using the NAD83 datum. Leave blank if recording the Latitude instead.</t>
  </si>
  <si>
    <t>[integer]</t>
  </si>
  <si>
    <t>[no decimal places]</t>
  </si>
  <si>
    <t>*Image Infrared Illuminator</t>
  </si>
  <si>
    <t>img_infrared_illum</t>
  </si>
  <si>
    <t>On, Off, Unknown</t>
  </si>
  <si>
    <t>On</t>
  </si>
  <si>
    <t xml:space="preserve">The infrared illuminator setting can be enabled, if applicable to the camera make/model, to obtain greater visibility at night by producing infrared light. Record the Image Infrared Illuminator as reported in the image Exif data (e.g., "On" or "Off"). Record “Unknown” if not known. 
</t>
  </si>
  <si>
    <t>Easting Camera Location</t>
  </si>
  <si>
    <t>cam_loc_east</t>
  </si>
  <si>
    <t>The easting UTM coordinate of the camera location (e.g., "337875"). Record using the NAD83 datum. Leave blank if recording the Longitude instead.</t>
  </si>
  <si>
    <t>*Deployment Image Count</t>
  </si>
  <si>
    <t>deploy_img_count</t>
  </si>
  <si>
    <t>[count]</t>
  </si>
  <si>
    <t>The total number of images collected during the deployment, including false fires (i.e., empty images with no species) and those triggered by a time-lapse setting.</t>
  </si>
  <si>
    <t>UTM Zone Camera Location</t>
  </si>
  <si>
    <t>cam_loc_utm_zone</t>
  </si>
  <si>
    <t>The number corresponding to the Universal Transverse Mercator (UTM) grid zone where the camera was placed (e.g., “12”). UTM is a coordinate system that divides the earth into grid zones that are identified with a number (representing a width of latitude) and letter (representing the hemisphere).</t>
  </si>
  <si>
    <t>The coordinate system that divides geographic areas into north-south zones.  Enter all other UTM zones in the Camera Location Comments field (e.g., zones 7-10 for British Columbia), or use Latitude and Longitude instead of UTM coordinates.</t>
  </si>
  <si>
    <t>["zone #"]</t>
  </si>
  <si>
    <t>The coordinate system that divides geographic areas into north-south zones. In Alberta the UTM zones are either 11, 12, or TTM. Enter all other UTM zones in the Camera Location Comments field (e.g., zones 7-10 for British Columbia), or use Latitude and Longitude instead of UTM coordinates.</t>
  </si>
  <si>
    <t>[zone # / hemisphere; e.g., "12 N"]</t>
  </si>
  <si>
    <t>12 N</t>
  </si>
  <si>
    <t>*Image Sequence</t>
  </si>
  <si>
    <t>img_sequence</t>
  </si>
  <si>
    <t>[e.g., "0 of 0", "1 of 1", "0 of 0"; "Unknown" if not known]</t>
  </si>
  <si>
    <t>1 of 3</t>
  </si>
  <si>
    <t>The order of the image in a rapid-fire sequence as reported in the image Exif data (text; e.g., “1 of 1” or “1 of 3”). Record “NULL” if not applicable.</t>
  </si>
  <si>
    <t>GPS Unit Accuracy</t>
  </si>
  <si>
    <t xml:space="preserve">The margin of error of the GPS unit used to record spatial information (e.g., "5" [m]), such as the coordinates of the camera location. On most GPS units (e.g., "Garmin") this information is provided on the unit’s satellite information page. </t>
  </si>
  <si>
    <t>The margin of error of the GPS unit used to record spatial information (e.g., "5" [m]), such as the coordinates of the camera location.</t>
  </si>
  <si>
    <t>The margin of error of the GPS unit used to record spatial information (e.g., "5" [m]), such as the coordinates of the camera location. On most GPS units (e.g., "Garmin") this information is provided on the unit’s satellite information page.</t>
  </si>
  <si>
    <t>Camera Height (m)</t>
  </si>
  <si>
    <t>cam_ht_m</t>
  </si>
  <si>
    <t>[metres, recorded to the nearest 0.05 m]</t>
  </si>
  <si>
    <t>The height from the ground (below snow) to the bottom of the lens (recorded in metres to the nearest 0.05 m).</t>
  </si>
  <si>
    <t>Access Method</t>
  </si>
  <si>
    <t>*Access Method</t>
  </si>
  <si>
    <t>access_method</t>
  </si>
  <si>
    <t>The method used to reach the camera location (e.g., on "Foot," "ATV," "Helicopter," etc.).</t>
  </si>
  <si>
    <t>Foot, ATV, Argo, Truck, Snowmobile, Horse, Boat, Helicopter, Unknown</t>
  </si>
  <si>
    <t>Foot</t>
  </si>
  <si>
    <t>Camera Location Comments</t>
  </si>
  <si>
    <t>*Camera Location Comments</t>
  </si>
  <si>
    <t>cam_loc_comments</t>
  </si>
  <si>
    <t>Comments describing additional details about a camera location.</t>
  </si>
  <si>
    <t>Any additional details about a camera location.</t>
  </si>
  <si>
    <t>snowmobile trail</t>
  </si>
  <si>
    <t>Snowmobile trail, aspen-dominated</t>
  </si>
  <si>
    <t>Deployment Name</t>
  </si>
  <si>
    <t>deploy_name</t>
  </si>
  <si>
    <t>A unique alphanumeric identifier for a unique camera deployed during a specific survey period (ideally recorded as: “Camera Location Name”_“Deployment Start Date” (or …_”Deployment End Date”) (e.g., “bh1_17-Jul-2018" or “bh1_17-Jul-2018_21-Jan-2019”).</t>
  </si>
  <si>
    <t>A unique alphanumeric identifier for a unique camera deployed during a specific survey period (ideally recorded as: “Camera Location Name”_“Deployment Start Date” (or …_”Deployment End Date”) (e.g., “bh1_17-Jan-2018" or “bh1_17-Jul-2018_21-Jan-2019”). Alternative naming conventions may be used.</t>
  </si>
  <si>
    <t xml:space="preserve">bh1_17-Jan-2018 </t>
  </si>
  <si>
    <t>Deployment CSV; Image/Sequence CSV</t>
  </si>
  <si>
    <t>A unique alphanumeric identifier for a unique camera deployed during a specific survey period (ideally recorded as: "Camera Location Name"_"Deployment Start Date" (or …_"Deployment End Date") (e.g., "BH1_17-JUL-2018" or "BH1_17-JUL-2018_21-JAN-2019"). Alternative naming conventions may be used, but the goal should be to minimize duplicate Image Names.</t>
  </si>
  <si>
    <t>[ideally recorded as: "Camera Location Name"_"Deployment Start Date" (or …_"Deployment End Date")] (e.g., "BH1_17-JUL-2018" or "BH1_17-JUL-2018_21-JAN-2019")]</t>
  </si>
  <si>
    <t xml:space="preserve">BH1_17-JUL-2018 </t>
  </si>
  <si>
    <t>*Walktest Distance (m)</t>
  </si>
  <si>
    <t>walktest_dist_m</t>
  </si>
  <si>
    <t>Equipment Checks</t>
  </si>
  <si>
    <t>the horizontal distance (recorded in metres to the nearest 0.05 m) from the camera at which the crew performs the walktest. Record as “NULL'' if no walktest was performed.</t>
  </si>
  <si>
    <t>Purpose of Visit</t>
  </si>
  <si>
    <t>The reason for visiting the camera location (i.e. to deploy the camera ["Deployment"], retrieve the camera ["Retrieve"] or to change batteries/SD card or replace the camera ["Service"]).</t>
  </si>
  <si>
    <t>The reason for visiting the camera location (i.e. to deploy the camera ["Deployment"], retrieve the camera ["Retrieve"] or service the equipment ["Service"]).</t>
  </si>
  <si>
    <t>Deployment, Service, Retrieval</t>
  </si>
  <si>
    <t>Service/Retrieval</t>
  </si>
  <si>
    <t>Deployment Crew</t>
  </si>
  <si>
    <t>deploy_crew</t>
  </si>
  <si>
    <t>The first and last names of the individuals who collected data during the deployment visit.</t>
  </si>
  <si>
    <t>Susie Smith</t>
  </si>
  <si>
    <t>crew</t>
  </si>
  <si>
    <t>survey_design[Systematic, Convenience]; Our Systematic, Convenience design consisted of one camera location within each township in our study area; each location was within 100m of a secondary road or cutline; lure dispensers with Gorman’s Gumbo (long line) were set-up at each camera location during initial camera deployment and not revisited during the survey period.</t>
  </si>
  <si>
    <t>A description of any additional details about the survey design.</t>
  </si>
  <si>
    <t>Service/Retrieval Crew</t>
  </si>
  <si>
    <t>service_retrieval_crew</t>
  </si>
  <si>
    <t>The first and last names of the individuals who collected data during the service/retrieval visit.</t>
  </si>
  <si>
    <t>The latitude of the camera location in decimal degrees to five decimal places (e.g., 53.78136). Enter “NULL” if recording the Northing Camera Location instead.</t>
  </si>
  <si>
    <t>Deployment Start Date Time</t>
  </si>
  <si>
    <t>Deployment Start Date Time (DD-MMM-YYYY HH:MM:SS)</t>
  </si>
  <si>
    <t>deploy_start_date_time</t>
  </si>
  <si>
    <t>The date and time that a camera was placed for a specific deployment (e.g., 17-Jan-2018 10:34:22).</t>
  </si>
  <si>
    <t>[date/time]</t>
  </si>
  <si>
    <t>17-Jan-2018 10:34:22</t>
  </si>
  <si>
    <t>The date and time that a camera was placed for a specific deployment (e.g., 17-JUL-2018 10:34:22). The Deployment Start Date Time may not coincide with when the first image or video was collected (i.e., the Image Set Start Date Time). Recording this field allows users to account for deployments where no images were captured and to confirm the first date and time a camera was active.</t>
  </si>
  <si>
    <t xml:space="preserve"> 17-JUL-2018 12:00:02</t>
  </si>
  <si>
    <t>*Walktest Height (m)</t>
  </si>
  <si>
    <t>walktest_ht_m</t>
  </si>
  <si>
    <t>the vertical distance (recorded in metres to the nearest 0.05 m) from the camera at which the crew performs the walktest. Record as “NULL'' if no walktest was performed.</t>
  </si>
  <si>
    <t>Deployment End Date Time</t>
  </si>
  <si>
    <t>Deployment End Date Time (DD-MMM-YYYY HH:MM:SS)</t>
  </si>
  <si>
    <t>deploy_end_date_time</t>
  </si>
  <si>
    <t>The date and time that the data was retrieved for a specific deployment (e.g., 27-Jan-2019 23:00:00). The Deployment End Date Time may not coincide with when the last image or video was collected (i.e., the Image Set End Date Time). Recording this field allows users to account for deployments where no images were captured and to confirm the last date and time that the camera was active.</t>
  </si>
  <si>
    <t>The date and time that the data was retrieved for a specific deployment (e.g., 27-Jan-2019 23:00:00).</t>
  </si>
  <si>
    <t>27-Jan-2019 23:00:00</t>
  </si>
  <si>
    <t>The date and time that the data was retrieved for a specific deployment (e.g., 27-JUL-2019 23:00). The Deployment End Date Time may not coincide with when the last image or video was collected (i.e., the Image Set End Date Time). Recording this field allows users to account for deployments where no images were captured and to confirm the last date and time that the camera was active.</t>
  </si>
  <si>
    <t xml:space="preserve"> 17-JUL-2019 12:10:05</t>
  </si>
  <si>
    <t>*Video Length (seconds)</t>
  </si>
  <si>
    <t>set_video_length_s</t>
  </si>
  <si>
    <t>Camera Settings</t>
  </si>
  <si>
    <t>[seconds; "NULL" if NA]</t>
  </si>
  <si>
    <t>NULL</t>
  </si>
  <si>
    <t>If applicable, describes the camera setting that specifies the minimum video duration (in seconds) that the camera will record when triggered. If not applicable, enter "NULL."</t>
  </si>
  <si>
    <t>Visit Comments</t>
  </si>
  <si>
    <t>*Visit Comments</t>
  </si>
  <si>
    <t>visit_comments</t>
  </si>
  <si>
    <t>Comments describing additional details about the deployment and/or service/retrieval visits.</t>
  </si>
  <si>
    <t>Any additional details about the deployment and/or service/retrieval visits.</t>
  </si>
  <si>
    <t>Trigger Mode(s)</t>
  </si>
  <si>
    <t>set_trig_modes</t>
  </si>
  <si>
    <t>Motion Image, Time-lapse Image, Video, Motion Image + Time-lapse Image, Motion Image + Time-lapse Image + Video, Time-lapse Image + Video, Motion Image + Video</t>
  </si>
  <si>
    <t>Motion Image + Time-lapse image</t>
  </si>
  <si>
    <t>The camera setting(s) that determine how the camera will trigger: by motion ("Motion Image"), at set intervals ("Time-lapse image"), and/or by video ("Video"; possible with newer camera models, such as Reconyx HP2X).</t>
  </si>
  <si>
    <t>Deployment Comments</t>
  </si>
  <si>
    <t>*Deployment Comments</t>
  </si>
  <si>
    <t>deploy_comments</t>
  </si>
  <si>
    <t>Comments describing additional details about the deployment.</t>
  </si>
  <si>
    <t>Any additional details about the deployment.</t>
  </si>
  <si>
    <t>applied Gorman's Gumbo lure</t>
  </si>
  <si>
    <t>Service/Retrieval Comments</t>
  </si>
  <si>
    <t>*Service/Retrieval Comments</t>
  </si>
  <si>
    <t>service_retrieval_comments</t>
  </si>
  <si>
    <t>Comments describing additional details about the service/retrieval.</t>
  </si>
  <si>
    <t>Any additional details about the service/retrieval.</t>
  </si>
  <si>
    <t>reapplied Gorman's Gumbo lure</t>
  </si>
  <si>
    <t>Camera ID</t>
  </si>
  <si>
    <t>cam_id</t>
  </si>
  <si>
    <t>A unique alphanumeric ID for the camera that distinguishes it from other cameras of the same make or model.</t>
  </si>
  <si>
    <t>reconpc900_1</t>
  </si>
  <si>
    <t>Equipment Information</t>
  </si>
  <si>
    <t>cam_name</t>
  </si>
  <si>
    <t>RECONPC900-1</t>
  </si>
  <si>
    <t>*Camera Direction (degrees)</t>
  </si>
  <si>
    <t>cam_dir_deg</t>
  </si>
  <si>
    <t>[degrees]</t>
  </si>
  <si>
    <t>0 (i.e. North)</t>
  </si>
  <si>
    <t>The cardinal direction that a camera faces. Ideally, cameras should face north (N; i.e. “0” degrees), or south (S; i.e. “180” degrees) if north is not possible. The camera direction should be chosen to ensure the field of view (FOV) is of the original FOV target feature.</t>
  </si>
  <si>
    <t>Camera Make</t>
  </si>
  <si>
    <t>cam_make</t>
  </si>
  <si>
    <t>The make of a particular camera (i.e., the manufacturer, e.g., "Reconyx" or "Bushnell”).</t>
  </si>
  <si>
    <t>The make of a particular camera (e.g., "Reconyx" or "Bushnell')</t>
  </si>
  <si>
    <t>Reconyx</t>
  </si>
  <si>
    <t>The make (i.e., the manufacturer; e.g., "Reconyx" or "Bushnell') of a particular camera.</t>
  </si>
  <si>
    <t>*Image Trigger Mode</t>
  </si>
  <si>
    <t>img_trig_mode</t>
  </si>
  <si>
    <t>Image/ sequence</t>
  </si>
  <si>
    <t>Motion Detection, Time Lapse, CodeLoc Not Entered, External Sensor, Unknown</t>
  </si>
  <si>
    <t>Motion Detection</t>
  </si>
  <si>
    <t xml:space="preserve">The type of trigger mode used to capture the image as reported in the image Exif data (e.g., "Time Lapse", "Motion Detection," "CodeLoc Not Entered," "External Sensor"). Record “Unknown” if not known. 
</t>
  </si>
  <si>
    <t>Camera Model</t>
  </si>
  <si>
    <t>cam_model</t>
  </si>
  <si>
    <t>The model number or name of a particular camera (e.g., "PC900" or "Trophy Cam HD").</t>
  </si>
  <si>
    <t>PC900</t>
  </si>
  <si>
    <t>The model number or name (e.g., "PC900" or "Trophy Cam HD") of a particular camera.</t>
  </si>
  <si>
    <t>*Image/Sequence Comments</t>
  </si>
  <si>
    <t>img_seq_comments</t>
  </si>
  <si>
    <t>Behaviour[Inspecting Camera,Travelling]</t>
  </si>
  <si>
    <t>Comments describing additional details about the image/sequence.</t>
  </si>
  <si>
    <t>Camera Serial Number</t>
  </si>
  <si>
    <t>cam_serial</t>
  </si>
  <si>
    <t>The serial number of a particular camera, which is usually found inside the camera cover (e.g., "P900FF04152022").</t>
  </si>
  <si>
    <t>The serial number of a particular camera (e.g., "P900FF04152022").</t>
  </si>
  <si>
    <t>P900FF04152022</t>
  </si>
  <si>
    <t>*Stake Distance (m)</t>
  </si>
  <si>
    <t>stake_dist_m</t>
  </si>
  <si>
    <t>The distance from the camera to a stake (in metres to the nearest 0.05 m). If not applicable, enter "NULL."</t>
  </si>
  <si>
    <t>SD Card ID</t>
  </si>
  <si>
    <t>*SD Card ID</t>
  </si>
  <si>
    <t>sd_card_id</t>
  </si>
  <si>
    <t>cmu_100</t>
  </si>
  <si>
    <t>Key ID</t>
  </si>
  <si>
    <t>*Key ID</t>
  </si>
  <si>
    <t>key_id</t>
  </si>
  <si>
    <t>The unique ID for the specific key or set of keys used to lock/secure the camera to the post, tree, etc.</t>
  </si>
  <si>
    <t>python1</t>
  </si>
  <si>
    <t>Security</t>
  </si>
  <si>
    <t>*Security</t>
  </si>
  <si>
    <t>security</t>
  </si>
  <si>
    <t>The equipment used to secure the camera (e.g., "Security box," "Bracket," "Bracket + Screws," or "None").</t>
  </si>
  <si>
    <t>The equipment used to secure the camera.</t>
  </si>
  <si>
    <t>Security Box, Bracket, None</t>
  </si>
  <si>
    <t>Security Box</t>
  </si>
  <si>
    <t>Camera Active On Arrival</t>
  </si>
  <si>
    <t>*Camera Active On Arrival</t>
  </si>
  <si>
    <t>cam_active_arrival</t>
  </si>
  <si>
    <t>Whether a camera was functional upon arrival.</t>
  </si>
  <si>
    <t>Y, N</t>
  </si>
  <si>
    <t>Y</t>
  </si>
  <si>
    <t>Camera Damaged</t>
  </si>
  <si>
    <t>*Camera Damaged</t>
  </si>
  <si>
    <t>cam_damaged</t>
  </si>
  <si>
    <t>Whether the camera was damaged or malfunctioning; if there is any damage to the device (physical or mechanical), the crew should describe the damage in the Service/Retrieval Comments.</t>
  </si>
  <si>
    <t>Whether the camera was damaged or malfunctioning; if applicable, describe any damage (physical or mechanical) in the the Service/Retrieval Comments.</t>
  </si>
  <si>
    <t>Physical‡, Mechanical‡, None</t>
  </si>
  <si>
    <t>Physical</t>
  </si>
  <si>
    <t>SD Card Status (% Full)</t>
  </si>
  <si>
    <t>*SD Card Status (% Full)</t>
  </si>
  <si>
    <t>sd_status</t>
  </si>
  <si>
    <t>The remaining storage capacity on an SD card; collected during a camera service or retrieval.</t>
  </si>
  <si>
    <t>[%]</t>
  </si>
  <si>
    <t># Of Images</t>
  </si>
  <si>
    <t>*# Of Images</t>
  </si>
  <si>
    <t>sd_img_count</t>
  </si>
  <si>
    <t>The number of images on an SD card.</t>
  </si>
  <si>
    <t>SD Card Replaced</t>
  </si>
  <si>
    <t>*SD Card Replaced</t>
  </si>
  <si>
    <t>sd_card_replaced</t>
  </si>
  <si>
    <t>Whether the SD card was replaced.</t>
  </si>
  <si>
    <t>Remaining Battery (%)</t>
  </si>
  <si>
    <t>*Remaining Battery (%)</t>
  </si>
  <si>
    <t>battery_percent</t>
  </si>
  <si>
    <t>The remaining battery power (%) of batteries within a camera.</t>
  </si>
  <si>
    <t>The remaining battery power (%) of the batteries in a camera.</t>
  </si>
  <si>
    <t>Batteries Replaced</t>
  </si>
  <si>
    <t>*Batteries Replaced</t>
  </si>
  <si>
    <t>batteries_replaced</t>
  </si>
  <si>
    <t>Whether the camera's batteries were replaced.</t>
  </si>
  <si>
    <t>New Camera ID</t>
  </si>
  <si>
    <t>new_cam_id</t>
  </si>
  <si>
    <t>New Camera Make</t>
  </si>
  <si>
    <t>new_cam_make</t>
  </si>
  <si>
    <t>New Camera Model</t>
  </si>
  <si>
    <t>new_cam_model</t>
  </si>
  <si>
    <t>New Camera Serial Number</t>
  </si>
  <si>
    <t>new_cam_serial</t>
  </si>
  <si>
    <t>New SD Card ID</t>
  </si>
  <si>
    <t>*New SD Card ID</t>
  </si>
  <si>
    <t>new_sd_card_id</t>
  </si>
  <si>
    <t>The camera setting(s) that determine how the camera will trigger: by motion ("Motion Image"), at set intervals ("Time-lapse image"), and/or by video ("Video").</t>
  </si>
  <si>
    <t>Motion Image + Time-lapse Image</t>
  </si>
  <si>
    <t>Photos Per Trigger</t>
  </si>
  <si>
    <t>set_photos_per_trig</t>
  </si>
  <si>
    <t>The camera setting that describes the number of photos taken each time the camera is triggered.</t>
  </si>
  <si>
    <t>Video Length</t>
  </si>
  <si>
    <t>*Video Length</t>
  </si>
  <si>
    <t>Video Length (seconds)</t>
  </si>
  <si>
    <t>If applicable, describes the camera setting that specifies the minimum video duration (in seconds) that the camera will record when triggered. Leave blank if not applicable.</t>
  </si>
  <si>
    <t>If applicable, the camera setting that specifies the minimum video duration (in seconds) that the camera will record when triggered. Leave blank if not applicable.</t>
  </si>
  <si>
    <t>[seconds; leave blank if NA]</t>
  </si>
  <si>
    <t>Unknown</t>
  </si>
  <si>
    <t xml:space="preserve">John.Smith@telus.net
</t>
  </si>
  <si>
    <t>The email address of the project coordinator.</t>
  </si>
  <si>
    <t>Trigger Sensitivity</t>
  </si>
  <si>
    <t>set_trig_sensitivity</t>
  </si>
  <si>
    <t xml:space="preserve">The camera setting responsible for how sensitive a camera is to activation (to "triggering") via the infrared and/or heat detectors (if applicable, e.g., Reconyx HyperFire cameras have a choice between "Low," "Low/Med," "Med," "Med/High," "High," "Very high" and "Unknown"). </t>
  </si>
  <si>
    <t>The camera setting responsible for how sensitive a camera is to activation (to "triggering") via the infrared and/or heat detectors (if applicable, e.g., Reconyx HyperFire cameras have a choice between "Low," "Low/Med," "Med," "Med/High," "High," "Very high" and "Unknown").  </t>
  </si>
  <si>
    <t>Low, Low/Med, Med, Med/High, High, Very High, Unknown</t>
  </si>
  <si>
    <t>High</t>
  </si>
  <si>
    <t>The setting that describes the number of photos taken each time the camera is triggered.</t>
  </si>
  <si>
    <t>Motion Image Interval (seconds)</t>
  </si>
  <si>
    <t>set_motion_img_int_s</t>
  </si>
  <si>
    <t>[seconds; "0" if not set]</t>
  </si>
  <si>
    <t>The camera setting which provides the time (in seconds) between images within multi-image sequence that occur due to motion, heat, or activation of external detector devices. If a Motion Image Interval was not set, enter “0” seconds (i.e., instantaneous).</t>
  </si>
  <si>
    <t>Motion Image Interval</t>
  </si>
  <si>
    <t xml:space="preserve">The time (in seconds) between images within a multi-image sequence that occur due to motion, heat, or activation of external detector devices. The Motion Image Interval is pre-set in the camera’s settings by the user, but the time at which the camera collects images because of this setting is influenced by the presence of movement or heat. For example, if the camera was set to take 3 images per event at a Motion Image Interval of 3 seconds when the camera detects motion or heat, the first image will be collected (e.g., at 09:00:00), the second image will be collected 3 seconds later (09:00:03), and the third will be collected 3 seconds after that (09:00:06). </t>
  </si>
  <si>
    <t>The time (in seconds) between images within a multi-image sequence that occur due to motion, heat, or activation of external detector devices. If a Motion Image Interval was not set, enter "0" seconds (i.e., instantaneous).</t>
  </si>
  <si>
    <t>The time (in seconds) between images within a multi-image sequence that occur due to motion, heat, or activation of external detector devices. The Motion Image Interval is pre-set in the camera’s settings by the user, but the time at which the camera collects images because of this setting is influenced by the presence of movement or heat. For example, if the camera was set to take 3 images per event at a Motion Image Interval of 3 seconds when the camera detects motion or heat, the first image will be collected (e.g., at 09:00:00), the second image will be collected 3 seconds later (09:00:03), and the third will be collected 3 seconds after that (09:00:06). This setting differs from the Quiet Period in that the delay occurs between images contained within a multi-image sequence, rather than between multi-image sequences (as in quiet period). If a Motion Image Interval was not set, enter "0" seconds (i.e., instantaneous).</t>
  </si>
  <si>
    <t>The longitude of the camera location in decimal degrees to five decimal places (e.g., -113.46067). Enter “NULL” if recording the Easting Camera Location instead.</t>
  </si>
  <si>
    <t>Quiet Period</t>
  </si>
  <si>
    <t>Quiet Period (seconds)</t>
  </si>
  <si>
    <t>set_quiet_period_s</t>
  </si>
  <si>
    <t>The user-defined camera setting which provides the time (in seconds) between shutter "triggers" if the camera was programmed to pause between firing initially and firing a second time. If a Quiet Period was not set, enter "0."</t>
  </si>
  <si>
    <t>The user-defined camera setting which provides the time (in seconds) between shutter "triggers" if the camera was programmed to pause between firing initially and firing a second time. If a Quiet Period was not set, enter "0."
Also known as "time lag" (depending on the Camera Make and Camera Model; Palmer et al., 2018). The Quiet Period differs from the Motion Image Interval in that the delay occurs between multi-image sequences rather than between the images contained within multi-image sequences (as in the Motion Image Interval).</t>
  </si>
  <si>
    <t>The northing UTM coordinate of the camera location (e.g., 5962006). Record using the NAD83 datum. Enter “NULL” if recording the Latitude Camera Location instead.</t>
  </si>
  <si>
    <t>Camera Height</t>
  </si>
  <si>
    <t>The height from the ground (below snow) to the bottom of the lens (metres; to the nearest 0.05 m).</t>
  </si>
  <si>
    <t>The height from the ground (below snow) to the bottom of the lens (in metres to the nearest 0.05 m).</t>
  </si>
  <si>
    <t>*Behaviour</t>
  </si>
  <si>
    <t>behaviour</t>
  </si>
  <si>
    <t>Travelling, Standing, Running, Bedding, Drinking, Feeding/Foraging, Territorial Display, Rutting/Mating, Vigilant, Inspecting Camera, Inspecting (Non-Specified), Unknown, Other§, Multiple§, NULL</t>
  </si>
  <si>
    <t>Travelling</t>
  </si>
  <si>
    <t>The behaviour of an animal or group of animals in a tag, image, or sequence.</t>
  </si>
  <si>
    <t>Camera Direction</t>
  </si>
  <si>
    <t>*Camera Direction</t>
  </si>
  <si>
    <t>Camera Direction (degrees)</t>
  </si>
  <si>
    <t>The cardinal direction that a camera faces. Ideally, cameras should face north (N; i.e. "0" degrees), or south (S; i.e. "180" degrees) if north is not possible. The Camera Direction should be chosen to ensure the field of view (FOV) is of the original FOV target feature.</t>
  </si>
  <si>
    <t>The cardinal direction that a camera faces. Ideally, cameras should face north (N; i.e. "0" degrees), or south (S; i.e. "180" degrees) if north is not possible.</t>
  </si>
  <si>
    <t>*Animal ID</t>
  </si>
  <si>
    <t>animal_id</t>
  </si>
  <si>
    <t>A unique ID for an animal that can be uniquely identified (e.g., marked in some way). More than one unique individual can be identified in an image; each individual should be entered as a unique row. If Animal IDs were not collected, enter "NULL."</t>
  </si>
  <si>
    <t>Camera Attachment</t>
  </si>
  <si>
    <t>*Camera Attachment</t>
  </si>
  <si>
    <t>cam_attachment</t>
  </si>
  <si>
    <t>The method/tools used to attach the camera (e.g., attached to a tree with a bungee cord; reported as codes such as "Tree + Bungee/Strap"). If “Other,” describe in the Camera Location Comments.</t>
  </si>
  <si>
    <t>The method/tools used to attach the camera. If “Other,” describe in the Camera Location Comments.</t>
  </si>
  <si>
    <t>Tree, Post, Tree + Bungee/Strap, Tree + Screws, Post + Bungee/Strap, Post + Screws, Other†</t>
  </si>
  <si>
    <t>Tree + Screws</t>
  </si>
  <si>
    <t>Stake Distance</t>
  </si>
  <si>
    <t>*Stake Distance</t>
  </si>
  <si>
    <t>Stake Distance (m)</t>
  </si>
  <si>
    <t>The distance from the camera to a stake (in metres to the nearest 0.05 m). Leave blank if not applicable.</t>
  </si>
  <si>
    <t>[metres, recorded to the nearest 0.05 m; leave blank if NA]</t>
  </si>
  <si>
    <t>The user-defined camera setting which provides the time (in seconds) between shutter "triggers" if the camera was programmed to pause between firing initially and firing a second time.
Also known as "time lag" (depending on the Camera Make and Camera Model; Palmer et al., 2018). Report as "0" if a Quiet Period was not set. The Quiet Period differs from the Motion Image Interval in that the delay occurs between multi-image sequences rather than between the images contained within multi-image sequences (as in the Motion Image Interval).</t>
  </si>
  <si>
    <t>FOV Target Feature</t>
  </si>
  <si>
    <t>fov_target</t>
  </si>
  <si>
    <t>A specific man-made or natural feature at which the camera is aimed to maximize the detection of wildlife species or to measure the use of that feature. Record “None” if a FOV Target Feature was not used and "Unknown" if not known. If “Other,” describe in the Camera Location Comments.</t>
  </si>
  <si>
    <t>Game Trail, Hiking Trail, Off-Highway Vehicle Trail, Paved Road, Dirt/Gravel Road, Road Crossing, Railway, Cutline/Seismic Line, Transmission Line, Pipeline, Wellsite, Culvert, Beaver Dam, Burrow/Den, Nest, Carcass, Natural Mineral Lick, Rub Post, Other, None, Unknown</t>
  </si>
  <si>
    <t>Off-Highway Vehicle Trail</t>
  </si>
  <si>
    <t>A specific man-made or natural feature at which the camera is aimed to maximize the detection of wildlife species or to measure the use of that feature. Leave blank if not applicable.</t>
  </si>
  <si>
    <t>Analyst</t>
  </si>
  <si>
    <t>analyst</t>
  </si>
  <si>
    <t xml:space="preserve">The first and last names of the individual who provided the observation data point (species identification and associated information). If there are multiple analysts for an observation, enter the primary analyst.
</t>
  </si>
  <si>
    <t>FOV Target Feature Distance</t>
  </si>
  <si>
    <t>*FOV Target Feature Distance</t>
  </si>
  <si>
    <t>FOV Target Feature Distance (m)</t>
  </si>
  <si>
    <t>The distance from the camera to the FOV Target Feature (in metres; to the nearest 0.5 m). Leave blank if not applicable.</t>
  </si>
  <si>
    <t>The distance from the camera to the FOV Target Feature (in metres to the nearest 0.5 m). Leave blank if not applicable.</t>
  </si>
  <si>
    <t>The distance (in metres) from the camera to the FOV Target Feature (recorded to the nearest 0.5 m). Leave blank if not applicable.</t>
  </si>
  <si>
    <t>Bait/Lure Type</t>
  </si>
  <si>
    <t>bait_lure_type</t>
  </si>
  <si>
    <t>Scent, Meal, Bait Tree, Visual, Acoustic, Other‡, None, NULL</t>
  </si>
  <si>
    <t>Scent</t>
  </si>
  <si>
    <t>The type of bait or lure used at a camera location.</t>
  </si>
  <si>
    <t>The type of bait or lure used at a camera location. Record “None” if a Bait/Lure Type was not used and "Unknown" if not known. If “Other,” describe in the Deployment Comments.</t>
  </si>
  <si>
    <t>The type of bait or lure used at a camera location.  Record “None” if bait/lure was not used and "Unknown" if not known. If “Other,” describe in the Deployment Comments.</t>
  </si>
  <si>
    <t>The type of bait or lure used at a camera location. Leave blank if not applicable.</t>
  </si>
  <si>
    <t>Scent, Meal, Bait Tree, Visual, Acoustic, Other‡, None, Unknown</t>
  </si>
  <si>
    <t>Camera Location Characteristic(s)</t>
  </si>
  <si>
    <t>*Camera Location Characteristic(s)</t>
  </si>
  <si>
    <t>cam_loc_chars</t>
  </si>
  <si>
    <t>Any significant features around the camera at the time of the visit. This may include for example, manmade or natural linear features (e.g., trails), habitat types (e.g., wetlands), wildlife structure (e.g., beaver dam). If “Other,” describe in the Camera Location Comments.</t>
  </si>
  <si>
    <t>Any significant features around the camera at the time of the visit (including those not in the camera's Field of View, e.g., trails, wetlands, beaver dam, etc). If “Other,” describe in the Camera Location Comments.</t>
  </si>
  <si>
    <t>Trail, Road, Railway/Pipeline/Transmission Line, Cutline/Seismic Line, Wellsite, Clearcut, Building, Forest - Deciduous, Forest - Coniferous, Forest - Mixedwood, Forest - Undefined, Meadow, Burn, Agriculture, Shrubland, Beaver Dam, Wetland, Lentic, Lotic, Other†, Unknown</t>
  </si>
  <si>
    <t>Building, Forest - Mixedwood, Road, Trail</t>
  </si>
  <si>
    <t>Site Characteristics</t>
  </si>
  <si>
    <t>Record any significant features around the camera at the time of the visit. This may include for example, manmade or natural linear features (e.g., trails), habitat types (e.g., wetlands), wildlife structure (e.g., beaver dam). Camera Location Characteristics differ from FOV Target Features in that Camera Location Characteristics could include those not in the camera's Field of View.</t>
  </si>
  <si>
    <t>Orange colouration indicates a "select multiple" data-validated field (validated from the "data_validation" tab).</t>
  </si>
  <si>
    <t>Trail, Road, Railway/Pipeline/Transmission Line, Cutline/Seismic Line, Wellsite, Clearcut, Building, Forest - Deciduous, Forest - Coniferous, Forest - Mixedwood, Forest - Undefined, Meadow, Burn, Agriculture, Shrubland, Beaver Dam, Wetland, Lentic, Lotic, Other†, NULL</t>
  </si>
  <si>
    <t>Record any significant features around the camera at the time of the visit. This may include for example, manmade or natural linear features (e.g., trails), habitat types (e.g., wetlands), wildlife structure (e.g., beaver dam). Camera location characteristics differ from FOV target features in that landscape features could include those not in the camera's field of view.</t>
  </si>
  <si>
    <t>Deployment Area Photos Taken</t>
  </si>
  <si>
    <t>*Deployment Area Photos Taken</t>
  </si>
  <si>
    <t>deploy_area_photos_taken</t>
  </si>
  <si>
    <t>Whether deployment area photos were taken (yes/no; optional). The recommendation includes collecting four photos taken from the centre of the target detection zone (Figure 5), facing each of the four cardinal directions.</t>
  </si>
  <si>
    <t>Whether deployment area photos were taken (yes/no; optional).</t>
  </si>
  <si>
    <t>Deployment Area Photo Numbers</t>
  </si>
  <si>
    <t>*Deployment Area Photo Numbers</t>
  </si>
  <si>
    <t>deploy_area_photo_numbers</t>
  </si>
  <si>
    <t>The image numbers for the deployment area photos (if collected, e.g., "DSC  100"). These are optionally documented on a Camera Deployment Field Datasheet for each set of camera deployment area photos. Leave blank if not applicable.</t>
  </si>
  <si>
    <t>The image numbers for the deployment area photos (if collected, e.g., "DSC100"). Leave blank if not applicable.</t>
  </si>
  <si>
    <t>Test Image Taken</t>
  </si>
  <si>
    <t>*Test Image Taken</t>
  </si>
  <si>
    <t>test_image_taken</t>
  </si>
  <si>
    <t>Whether a test image (i.e., an image taken from a camera after it has been set up to provide a permanent record of the visit metadata) was taken. Arm the camera, from ~5 m in front, walk towards the camera while holding the Test Image Sheet.</t>
  </si>
  <si>
    <t>Whether a test image (i.e., an image taken from a camera after it has been set up to provide a permanent record of the visit metadata) was taken.</t>
  </si>
  <si>
    <t>Walktest Complete</t>
  </si>
  <si>
    <t>*Walktest Complete</t>
  </si>
  <si>
    <t>walktest_complete</t>
  </si>
  <si>
    <t>Whether a walktest was performed to ensure the camera height, tilt, etc., adequately captures the desired detection zone. The user will 1) activate the walktest mode, 2) attach the camera at the desired height / angle, 3) walk in front of the camera to a specified distance (i.e., the "Walktest Distance," e.g., 5 m), and 4) wave their hand in front of the camera (usually at ground level and a chosen height [i.e., the "Walktest Height," e.g., 0.8 m]) to determine if the camera is activating (a light on the camera will flash).</t>
  </si>
  <si>
    <t>Whether a walktest was performed to ensure the camera height, tilt, etc., adequately captures the desired detection zone.</t>
  </si>
  <si>
    <t>Walktest Distance</t>
  </si>
  <si>
    <t>*Walktest Distance</t>
  </si>
  <si>
    <t>Walktest Distance (m)</t>
  </si>
  <si>
    <t>The horizontal distance from the camera at which the crew performs the walktest (metres; to the nearest 0.05 m). Leave blank if not applicable.</t>
  </si>
  <si>
    <t>The horizontal distance (recorded in metres to the nearest 0.05 m) from the camera at which the crew performs the walktest. Leave blank if not applicable.</t>
  </si>
  <si>
    <t>Low, Low/Med, Med, Med/High, High, Very High, NULL</t>
  </si>
  <si>
    <t>The camera setting responsible for how sensitive a camera is to activation (to "triggering") via the infrared and/or heat detectors (if applicable, e.g., Reconyx HyperFire cameras have a choice between "Low," "Low/Med," "Med," "Med/High," "High," "Very high" and "NULL").</t>
  </si>
  <si>
    <t>Walktest Height</t>
  </si>
  <si>
    <t>*Walktest Height</t>
  </si>
  <si>
    <t>Walktest Height (m)</t>
  </si>
  <si>
    <t>The vertical distance from the camera at which the crew performs the walktest (metres; to the nearest 0.05 m). Leave blank if not applicable.</t>
  </si>
  <si>
    <t>The vertical distance (recorded in metres to the nearest 0.05 m) from the camera at which the crew performs the walktest. Leave blank if not applicable.</t>
  </si>
  <si>
    <t>The coordinate system that divides geographic areas into north-south zones. In Alberta the UTM zones are either 11, 12, or TTM. Enter all other UTM zones in the Camera Location Comments field (e.g., zones 7-10 for British Columbia), or use latitude and longitude instead of UTM coordinates.</t>
  </si>
  <si>
    <t>Camera Active On Departure</t>
  </si>
  <si>
    <t>*Camera Active On Departure</t>
  </si>
  <si>
    <t>cam_active_departure</t>
  </si>
  <si>
    <t>Whether a camera was functional upon departure.</t>
  </si>
  <si>
    <t>Image Set Start Date Time</t>
  </si>
  <si>
    <t>The date and time of the first image or video collected during a specific deployment (e.g., “17-Jan-2018 12:00:02”).</t>
  </si>
  <si>
    <t>The date and time of the first image or video collected during a specific deployment (e.g., "17-Jan-2018 12:00:02").</t>
  </si>
  <si>
    <t>17-Jan-2018 12:00:02</t>
  </si>
  <si>
    <t>The date and time of the first image or video collected during a specific deployment (e.g., "17-JUL-2018 12:00:02"). The Image Set Start Date Time may not coincide with the Deployment Start Date Time. Recording this field allows users to confirm the first date and time a camera was active (reliable if Time-lapse images were collected; especially valuable if the user scheduled a start delay).</t>
  </si>
  <si>
    <t>Image Set End Date Time</t>
  </si>
  <si>
    <t>The date and time of the last image or video collected during a specific deployment (e.g., "17-Jan-2018 22:10:05").</t>
  </si>
  <si>
    <t>The date and time of the last image or video collected during a specific deployment (e.g., "17-Jan-2019 22:10:05").</t>
  </si>
  <si>
    <t>17-Jan-2019 22:10:05</t>
  </si>
  <si>
    <t>The date and time of the last image or video collected during a specific deployment (e.g., "17-JUL-2018 12:00:02"). The Image Set End Date Time may not coincide with the deployment end date time. Recording this field allows users to account for deployments that were conducted but for which no data was found and to confirm the last date and time a camera was active (if functioning) if no images or videos were captured prior to Service/Retrieval (especially valuable if users did not collect Time-lapse images or if the camera malfunctioned).</t>
  </si>
  <si>
    <t>Deployment ID</t>
  </si>
  <si>
    <t>deploy_id</t>
  </si>
  <si>
    <t>[ideally recorded as: “Camera Location ID”_“Deployment Start Date” (or …_”Deployment End Date”)] (e.g., “BH1_17-JUL-2018" or “BH1_17-JUL-2018_21-JAN-2019”</t>
  </si>
  <si>
    <t>BH1_17-JUL-2018</t>
  </si>
  <si>
    <t>A unique alphanumeric identifier for a unique camera deployed during a specific survey period (ideally recorded as: “Camera Location ID”_“Deployment Start Date” (or …_”Deployment End Date”) (e.g., “BH1_17-JUL-2018" or “BH1_17-JUL-2018_21-JAN-2019”).</t>
  </si>
  <si>
    <t>Deployment Image Count</t>
  </si>
  <si>
    <t>The total number of images collected during the deployment, including false triggers (i.e., empty images with no wildlife or human present species) and those triggered by a time-lapse setting (if applicable).</t>
  </si>
  <si>
    <t>The total number of images collected during the deployment, including false triggers (i.e., empty images) and time-lapse images(if applicable).   </t>
  </si>
  <si>
    <t>Image Name</t>
  </si>
  <si>
    <t>img_name</t>
  </si>
  <si>
    <t>A unique alphanumeric identifier for the image. It is important to include (at a minimum) the camera location, date, time, and image number when generating an Image Name to avoid duplicate file names (e.g., "bh1_17-Jul-2018_P900FF04152022_22-Jul-2018 10:34:22_img_100" or "bh1_17-Jul-2018_22-Jul-2018_10:34:22_img_100").</t>
  </si>
  <si>
    <t>A unique alphanumeric identifier for the image.</t>
  </si>
  <si>
    <t>[Ideally recorded as: "Deployment Name"_"Camera_Serial Number"_"Image_Sequence_Date_Time"_"Image Number" - OR - "Deployment Name"_"Image_Sequence_Date_Time"_"Image Number"]</t>
  </si>
  <si>
    <t>bh1_17-Jul-2018_22-Jul-2018_10:34:22_img_100</t>
  </si>
  <si>
    <t>A unique alphanumeric file name for the image. It is important to include (at a minimum) the camera location, date, time, and image number when generating an Image Name to avoid duplicate file names (e.g., "BH1_17-JUL-2018_22-JUL-2018 10:34:22_IMG_100").</t>
  </si>
  <si>
    <t>[Ideally recorded as:  "Deployment Name"_"Camera_Serial Number"_"Image_Sequence_Date_Time"_"Image Number" - OR - "Deployment Name"_"Image_Sequence_Date_Time"_"Image Number"]</t>
  </si>
  <si>
    <t>Sequence Name</t>
  </si>
  <si>
    <t>seq_name</t>
  </si>
  <si>
    <t xml:space="preserve">A unique alphanumeric identifier for a multi-image sequence. The Sequence Name should ideally consist of the Deployment Name and the names of the first and last images and videos in the sequence (separated by "_") (i.e., "Deployment Name"_"img_#[name of first image in sequence]"_"img_#[name of last image in sequence] (e.g., "bh1_22-Jul-2018_img_001-img_005"). Leave blank if not applicable. </t>
  </si>
  <si>
    <t>A unique alphanumeric identifier for a multi-image sequence.</t>
  </si>
  <si>
    <t>[Ideally recorded as: "Deployment Name"_"img_#[name of first image in sequence]"_"img_#[name of last image in sequence]"; "Unknown" if NA]</t>
  </si>
  <si>
    <t>bh1_22-Jul-2018_img_001-img_005</t>
  </si>
  <si>
    <t>A unique alphanumeric for a multi-image sequence. The Sequence Name should ideally consist of the Deployment Name and the names of the first and last images and videos in the sequence (separated by "_") (i.e., "Deployment Name"_"IMG_#[name of first image in sequence]"_"IMG_#[name of last image in sequence] (e.g., "BH1_22-JUL-2018 IMG_001-IMG_005").</t>
  </si>
  <si>
    <t>[Ideally recorded as: "Deployment Name"_"IMG_#[name of first image in sequence]"_"IMG_#[name of last image in sequence]"; "Unknown" if NA]</t>
  </si>
  <si>
    <t>Individual Count</t>
  </si>
  <si>
    <t>individual_count</t>
  </si>
  <si>
    <t>The number of unique individuals in an image/sequence. This may be recorded as the total number of individuals, or according to Age Class and/or Sex Class.</t>
  </si>
  <si>
    <t>Image/Sequence Date Time</t>
  </si>
  <si>
    <t xml:space="preserve">The date and time of an image, or the image chosen to represent the sequence, recorded as "DD-MMM-YYYY HH:MM:SS" (e.g., 22-Jul-2018 11:02:02). </t>
  </si>
  <si>
    <t>The date and time of an image, or the image chosen to represent the sequence (e.g., “22-Jul-2018 11:02:02”).</t>
  </si>
  <si>
    <t>22-Jul-2018 11:02:02</t>
  </si>
  <si>
    <t>The date and time of an image or sequence. Depending on the Event Type, Image/Sequence Date Time may be reported for an individual image or the first image of a unique sequence. Record as "DD-MMM-YYYY HH:MM:SS" (e.g., 22-JUL-2018 11:02:02).</t>
  </si>
  <si>
    <t xml:space="preserve"> 17-JUL-2018 11:02:02</t>
  </si>
  <si>
    <t>The first and last names of the individual who provided the observation data point (species identification and associated information). If there are multiple analysts for an observation, enter the primary analyst.</t>
  </si>
  <si>
    <t>Species</t>
  </si>
  <si>
    <t>species</t>
  </si>
  <si>
    <t>The capitalized common name of the species being categorized (“tagged”).</t>
  </si>
  <si>
    <t>The common name of the species being categorized (“tagged”). Refine the list by typing in the first few letters of the species common name.</t>
  </si>
  <si>
    <t>[Refer to "species" in "species_crosswalk"; "NONE" if no species]</t>
  </si>
  <si>
    <t>coyote</t>
  </si>
  <si>
    <t>The capitalized common name of the species being categorized ("tagged").</t>
  </si>
  <si>
    <t>COYOTE</t>
  </si>
  <si>
    <t>Project ID</t>
  </si>
  <si>
    <t>proj_id</t>
  </si>
  <si>
    <t>[Ideally recorded as: “abbreviated organization name”_” brief project name”_”project start year”]</t>
  </si>
  <si>
    <t>The number of unique individuals being categorized. Depending on the Event Type, this may be recorded as the total number of individuals, or according to Age Class and/or Sex Class.</t>
  </si>
  <si>
    <t>The number of unique individuals being categorized.</t>
  </si>
  <si>
    <t>The number of unique individuals being categorized. This may be recorded as the total number of individuals, or according to Age Class and/or Sex Class.</t>
  </si>
  <si>
    <t xml:space="preserve">The age classification of individual(s) being categorized (e.g., "Adult," "Juvenile," "Subadult," "Subadult - Young of Year," "Subadult - Yearling", or "Unknown"). </t>
  </si>
  <si>
    <t>The age classification of individual(s) being categorized.</t>
  </si>
  <si>
    <t>The age classification of one or more individuals (if the classification is the same) being categorized (e.g., "Adult," "Juvenile," "Subadult," "Subadult - Young of Year," "Subadult - Yearling", or "Unknown").</t>
  </si>
  <si>
    <t>Sex Class</t>
  </si>
  <si>
    <t>sex_class</t>
  </si>
  <si>
    <t>The sex classification of individual(s) being categorized (e.g., "Male," "Female," or "Unknown").</t>
  </si>
  <si>
    <t>The sex classification of individual(s) being categorized.</t>
  </si>
  <si>
    <t>Male, Female, Unknown</t>
  </si>
  <si>
    <t>Male</t>
  </si>
  <si>
    <t>The sex classification of an individual or multiple individuals (if the classification is the same) being categorized (e.g., "Male," "Female," or "Unknown").</t>
  </si>
  <si>
    <t>The objective of this project is to compare wolf occupancy in the oil sands region of north-eastern Alberta using two study areas with high energy development and two reference areas with little to no industrial footprint</t>
  </si>
  <si>
    <t>Behaviour</t>
  </si>
  <si>
    <t>The behaviour of the individual(s) being categorized (e.g., "Standing," "Drinking," "Vigilant," etc.).</t>
  </si>
  <si>
    <t>The behaviour of the individual(s) being categorized.</t>
  </si>
  <si>
    <t>Travelling, Standing, Running, Bedding, Drinking, Feeding/Foraging, Territorial Display, Rutting/Mating, Vigilant, Inspecting Camera, Inspecting (Non-Specified), Unknown, Other§, Multiple§, Unknown</t>
  </si>
  <si>
    <t>The behaviour of an individual or multiple individuals being categorized (e.g., "Standing," "Drinking," "Vigilant," etc.).</t>
  </si>
  <si>
    <t>Animal ID</t>
  </si>
  <si>
    <t xml:space="preserve">A unique ID for an animal that can be uniquely identified (e.g., marked in some way). If multiple unique individuals are identified, enter an Animal ID for each as a unique row. Leave blank if not applicable.. </t>
  </si>
  <si>
    <t>A unique ID for an animal that can be uniquely identified (e.g., marked in some way). If multiple unique individuals are identified, enter an Animal ID for each as a unique row. Leave blank if not applicable.</t>
  </si>
  <si>
    <t>individual_1</t>
  </si>
  <si>
    <t>A unique ID for an animal that can be uniquely identified (e.g., marked in some way). More than one unique individual can be identified in an image; each individual should be entered as a unique row. If Animal IDs were not collected, leave blank.</t>
  </si>
  <si>
    <t>Human Transport Mode/Activity</t>
  </si>
  <si>
    <t>The activity performed or mode of transportation used by a human observed (e.g., hiker, skier, off-highway vehicle, etc.). This categorical field should be populated when data on humans (in addition to wildlife) are collected. Leave blank if not applicable and record "Unknown" if not known.</t>
  </si>
  <si>
    <t>The activity performed or mode of transportation used by a human observed (e.g., hiker, skier, all terrain vehicle, etc.). Leave blank if not applicable and record "Unknown" if not known.</t>
  </si>
  <si>
    <t>Activity - Walking, Activity - Hiking, Activity - Running, Activity - Cycling, Activity - Skiing, Activity - Snowshoeing, Activity - Fishing, Activity - Hunting, Activity - Unspecified, Transport - Horse/Mule, Transport - Off-Road/All-Terrain Vehicle, Transport - Passenger Vehicle, Transport - Large Commercial Vehicle/Heavy Equipment, Transport - Unspecified, Activity/Transport - Other§, Unknown</t>
  </si>
  <si>
    <t>The activity performed, or mode of transportation used, by a human observed (e.g., hiker, skier, all terrain vehicle etc.). Leave blank if not applicable.</t>
  </si>
  <si>
    <t>Image/Sequence Comments</t>
  </si>
  <si>
    <t>The serial number of a particular camera, which is usually found inside the camera cover (e.g., “P900FF04152022”).</t>
  </si>
  <si>
    <t>Image Trigger Mode</t>
  </si>
  <si>
    <t>The type of trigger mode used to capture the image as reported in the image Exif data (e.g., "Time Lapse", "Motion Detection," "CodeLoc Not Entered," "External Sensor"). Record "Unknown" if not known.</t>
  </si>
  <si>
    <t>The trigger mode used to capture the image as reported in the image Exif data (e.g., "Time Lapse", "Motion Detection," "CodeLoc Not Entered," "External Sensor"). Record "Unknown" if not known.</t>
  </si>
  <si>
    <t>The easting UTM coordinate of the camera location (e.g., 337875). Record using the NAD83 datum. Enter “NULL” if recording the Longitude Camera Location instead.</t>
  </si>
  <si>
    <t>Image Sequence</t>
  </si>
  <si>
    <t>The order of the image in a rapid-fire sequence as reported in the image Exif data (text; e.g., "1 of 1" or "1 of 3"). Leave blank if not applicable.</t>
  </si>
  <si>
    <t>[e.g., "0 of 0", "1 of 1", "0 of 0"; leave blank if not known]</t>
  </si>
  <si>
    <t>The date and time that the data was retrieved for a specific deployment (e.g., 27-JUL-2019 23:00). The deployment end date time may not coincide with when the last image or video was collected (i.e., the Image Set End Date Time). Recording this field allows users to account for deployments where no images were captured and to confirm the last date and time that the camera was active.</t>
  </si>
  <si>
    <t>Image Infrared Illuminator</t>
  </si>
  <si>
    <t>The Image Infrared Illuminator is an image metadata field indicating whether the infrared illuminator setting was enabled (if applicable; to obtain greater visibility at night by producing infrared light). Record as reported in the image Exif data (e.g., "On" or "Off"). This field is categorical; leave blank if not applicable and record "Unknown" if not known.</t>
  </si>
  <si>
    <t>The Image Infrared Illuminator as reported in the image Exif data (e.g., "On" or "Off"). Leave blank if not applicable  and record "Unknown" if not known.</t>
  </si>
  <si>
    <t>The infrared illuminator setting can be enabled, if applicable to the camera make/model, to obtain greater visibility at night by producing infrared light. Record the Image Infrared Illuminator as reported in the image Exif data (e.g., "On" or "Off"). Record "Unknown" if not known.</t>
  </si>
  <si>
    <t>Image Flash Output</t>
  </si>
  <si>
    <t>The Image Flash Output is an image metadata field indicating the level of intensity of the flash [if enabled/applicable]). Record as reported in the image Exif data (e.g., "Flash Did Not Fire", "Auto"). This field is in text format; record "Unknown" if not known; leave blank if not applicable.</t>
  </si>
  <si>
    <t>The Image Flash Output as reported in the image Exif data (e.g., "Flash Did Not Fire", "Auto"). This field is in text format; record "Unknown" if not known; leave blank if not applicable.</t>
  </si>
  <si>
    <t>The Image Flash Output setting determines the level of intensity of the flash (if enabled). Record the Image Flash Output as reported in the image Exif data (e.g., "Flash Did Not Fire", "Auto"). Leave blank not applicable and "Unknown" if not known.</t>
  </si>
  <si>
    <t>Camera Location ID</t>
  </si>
  <si>
    <t>cam_loc_id</t>
  </si>
  <si>
    <t>When individuals, or groups of individuals, are categorized within an image, regardless of whether the information applies to all of the individuals in the image. A single tag is applied to categorize one or more individuals with the same combination of characteristics (e.g., Adult Males displaying the same Behaviour). Conversely, multiple tags are applied when individuals in an image differ in their characteristics (e.g., an Adult and a Juvenile, all else remaining equal, are tagged separately). This could also occur for Age Class, Behaviour, Human Transport Mode/Activity, etc. Since multiple tags can occur for a single image, there may be multiple data rows for the same image (if the Event Type is at the "Tag" level).</t>
  </si>
  <si>
    <t>When individuals or groups of individuals are categorized within images, regardless of whether the information applies to all of the individuals in the image.</t>
  </si>
  <si>
    <t>The specific objectives of each survey within a project, including the variables of interest (e.g., occupancy, density), and methods. Survey objectives should be specific, measurable, achievable, relevant, and time-bound (i.e., SMART).</t>
  </si>
  <si>
    <t>Animals that are old enough to breed; reproductively mature.</t>
  </si>
  <si>
    <t>Juvenile</t>
  </si>
  <si>
    <t>Animals in their first summer, with clearly juvenile features (e.g., spots); mammals older than neonates but that still require parental care.</t>
  </si>
  <si>
    <t>Game Trail, Hiking Trail, Off-Highway Vehicle Trail, Paved Road, Dirt/Gravel Road, Road Crossing, Railway, Cutline/Seismic Line, Transmission Line, Pipeline, Wellsite, Culvert, Beaver Dam, Burrow/Den, Nest, Carcass, Natural Mineral Lick, Rub Post, Other, None, NULL</t>
  </si>
  <si>
    <t>A specific man-made or natural feature at which the camera is aimed to maximize the detection of wildlife species or to measure the use of that feature.</t>
  </si>
  <si>
    <t>Subadult</t>
  </si>
  <si>
    <t>Animals older than a "Juvenile" but not yet an "Adult"; a "Subadult" may be further classified into "Young of the Year" or "Yearling."</t>
  </si>
  <si>
    <t>Subadult - Yearling</t>
  </si>
  <si>
    <t>Animals approximately one year old; has lived through one winter season; between "Young of Year" and "Adult."</t>
  </si>
  <si>
    <t xml:space="preserve">The sex classification of an individual or multiple individuals (if the classification is the same) in a tag, image, or sequence.
</t>
  </si>
  <si>
    <t>Subadult - Young of Year</t>
  </si>
  <si>
    <t>Animals less than one year old; born in the previous year's spring, but has not yet lived through a winter season; between "Juvenile" and "Yearling."</t>
  </si>
  <si>
    <t>The capitalized common name of the species being categorized (“tagged”) in the Tag, Image or Sequence</t>
  </si>
  <si>
    <t>Version 3 (2024-03-24)</t>
  </si>
  <si>
    <t>To monitor trends in wolf occupancy at 5-year intervals from January – December 2020 to 2023.</t>
  </si>
  <si>
    <r>
      <t xml:space="preserve">[ideally recorded as: "Camera Location </t>
    </r>
    <r>
      <rPr>
        <sz val="11"/>
        <color rgb="FFFF0000"/>
        <rFont val="Calibri"/>
        <family val="2"/>
      </rPr>
      <t>Name</t>
    </r>
    <r>
      <rPr>
        <sz val="11"/>
        <color rgb="FF000000"/>
        <rFont val="Calibri"/>
        <family val="2"/>
      </rPr>
      <t>"_"Deployment Start Date" (or …_"Deployment End Date")] (e.g., "BH1_17-JUL-2018" or "BH1_17-JUL-2018_21-JAN-2019")]</t>
    </r>
  </si>
  <si>
    <r>
      <t>Scent, Meal, Bait Tree, Visual, Acoustic, Other‡, None</t>
    </r>
    <r>
      <rPr>
        <sz val="11"/>
        <color rgb="FFFF0000"/>
        <rFont val="Calibri"/>
        <family val="2"/>
      </rPr>
      <t>, Unknown</t>
    </r>
  </si>
  <si>
    <r>
      <rPr>
        <b/>
        <sz val="11"/>
        <rFont val="Calibri"/>
        <family val="2"/>
      </rPr>
      <t>*Animal ID</t>
    </r>
  </si>
  <si>
    <t>changes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</si>
</sst>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scheme val="minor"/>
    </font>
    <font>
      <sz val="11"/>
      <color theme="1"/>
      <name val="Aptos Narrow"/>
      <family val="2"/>
      <scheme val="minor"/>
    </font>
    <font>
      <b/>
      <sz val="11"/>
      <color theme="1"/>
      <name val="Aptos Narrow"/>
      <family val="2"/>
      <scheme val="minor"/>
    </font>
    <font>
      <sz val="11"/>
      <name val="Aptos Narrow"/>
      <family val="2"/>
      <scheme val="minor"/>
    </font>
    <font>
      <sz val="11"/>
      <name val="Calibri"/>
      <family val="2"/>
    </font>
    <font>
      <b/>
      <sz val="11"/>
      <name val="Calibri"/>
      <family val="2"/>
    </font>
    <font>
      <b/>
      <sz val="11"/>
      <color theme="1"/>
      <name val="Calibri"/>
      <family val="2"/>
    </font>
    <font>
      <sz val="11"/>
      <color theme="1"/>
      <name val="Calibri"/>
      <family val="2"/>
    </font>
    <font>
      <sz val="11"/>
      <color rgb="FF000000"/>
      <name val="Calibri"/>
      <family val="2"/>
    </font>
    <font>
      <sz val="11"/>
      <color rgb="FFFF0000"/>
      <name val="Calibri"/>
      <family val="2"/>
    </font>
    <font>
      <sz val="11"/>
      <color rgb="FF1F1F1F"/>
      <name val="Calibri"/>
      <family val="2"/>
    </font>
    <font>
      <sz val="11"/>
      <color rgb="FF9C0006"/>
      <name val="Calibri"/>
      <family val="2"/>
    </font>
  </fonts>
  <fills count="31">
    <fill>
      <patternFill patternType="none"/>
    </fill>
    <fill>
      <patternFill patternType="gray125"/>
    </fill>
    <fill>
      <patternFill patternType="solid">
        <fgColor rgb="FFFFFF00"/>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7" tint="0.79998168889431442"/>
        <bgColor rgb="FFFFFF00"/>
      </patternFill>
    </fill>
    <fill>
      <patternFill patternType="solid">
        <fgColor theme="7" tint="0.79998168889431442"/>
        <bgColor rgb="FFFFF2CC"/>
      </patternFill>
    </fill>
    <fill>
      <patternFill patternType="solid">
        <fgColor theme="7" tint="0.79998168889431442"/>
        <bgColor rgb="FFF3F3F3"/>
      </patternFill>
    </fill>
    <fill>
      <patternFill patternType="solid">
        <fgColor theme="5" tint="0.79998168889431442"/>
        <bgColor rgb="FFFFFF00"/>
      </patternFill>
    </fill>
    <fill>
      <patternFill patternType="solid">
        <fgColor theme="5" tint="0.79998168889431442"/>
        <bgColor rgb="FFFCE5CD"/>
      </patternFill>
    </fill>
    <fill>
      <patternFill patternType="solid">
        <fgColor theme="5" tint="0.79998168889431442"/>
        <bgColor rgb="FFF3F3F3"/>
      </patternFill>
    </fill>
    <fill>
      <patternFill patternType="solid">
        <fgColor theme="5" tint="0.59999389629810485"/>
        <bgColor rgb="FFFFFF00"/>
      </patternFill>
    </fill>
    <fill>
      <patternFill patternType="solid">
        <fgColor theme="5" tint="0.59999389629810485"/>
        <bgColor rgb="FFF9CB9C"/>
      </patternFill>
    </fill>
    <fill>
      <patternFill patternType="solid">
        <fgColor theme="5" tint="0.59999389629810485"/>
        <bgColor rgb="FFF3F3F3"/>
      </patternFill>
    </fill>
    <fill>
      <patternFill patternType="solid">
        <fgColor theme="8" tint="0.59999389629810485"/>
        <bgColor rgb="FFFFFF00"/>
      </patternFill>
    </fill>
    <fill>
      <patternFill patternType="solid">
        <fgColor theme="8" tint="0.59999389629810485"/>
        <bgColor rgb="FF9FC5E8"/>
      </patternFill>
    </fill>
    <fill>
      <patternFill patternType="solid">
        <fgColor theme="8" tint="0.79998168889431442"/>
        <bgColor rgb="FFFFFF00"/>
      </patternFill>
    </fill>
    <fill>
      <patternFill patternType="solid">
        <fgColor theme="8" tint="0.79998168889431442"/>
        <bgColor indexed="64"/>
      </patternFill>
    </fill>
    <fill>
      <patternFill patternType="solid">
        <fgColor theme="8" tint="0.79998168889431442"/>
        <bgColor rgb="FFCFE2F3"/>
      </patternFill>
    </fill>
    <fill>
      <patternFill patternType="solid">
        <fgColor rgb="FFD9EAD3"/>
        <bgColor rgb="FFD9EAD3"/>
      </patternFill>
    </fill>
    <fill>
      <patternFill patternType="solid">
        <fgColor rgb="FFB6D7A8"/>
        <bgColor rgb="FFB6D7A8"/>
      </patternFill>
    </fill>
    <fill>
      <patternFill patternType="solid">
        <fgColor rgb="FFB6D7A8"/>
        <bgColor rgb="FFD9EAD3"/>
      </patternFill>
    </fill>
    <fill>
      <patternFill patternType="solid">
        <fgColor rgb="FFD9EAD3"/>
        <bgColor rgb="FFF3F3F3"/>
      </patternFill>
    </fill>
    <fill>
      <patternFill patternType="solid">
        <fgColor rgb="FFFFF3FF"/>
        <bgColor rgb="FFFFFF00"/>
      </patternFill>
    </fill>
    <fill>
      <patternFill patternType="solid">
        <fgColor rgb="FFFFF3FF"/>
        <bgColor rgb="FFFFF3FF"/>
      </patternFill>
    </fill>
    <fill>
      <patternFill patternType="solid">
        <fgColor rgb="FFFFF3FF"/>
        <bgColor rgb="FFF3F3F3"/>
      </patternFill>
    </fill>
    <fill>
      <patternFill patternType="solid">
        <fgColor rgb="FFFFF3FF"/>
        <bgColor indexed="64"/>
      </patternFill>
    </fill>
    <fill>
      <patternFill patternType="solid">
        <fgColor rgb="FFFFF3FF"/>
        <bgColor rgb="FFFFFFFF"/>
      </patternFill>
    </fill>
    <fill>
      <patternFill patternType="solid">
        <fgColor rgb="FFFFF3FF"/>
        <bgColor rgb="FFFFF2CC"/>
      </patternFill>
    </fill>
    <fill>
      <patternFill patternType="solid">
        <fgColor rgb="FFCCCCCC"/>
        <bgColor rgb="FFCCCCCC"/>
      </patternFill>
    </fill>
    <fill>
      <patternFill patternType="solid">
        <fgColor rgb="FFCCCCCC"/>
        <bgColor indexed="64"/>
      </patternFill>
    </fill>
  </fills>
  <borders count="11">
    <border>
      <left/>
      <right/>
      <top/>
      <bottom/>
      <diagonal/>
    </border>
    <border>
      <left/>
      <right/>
      <top/>
      <bottom style="thin">
        <color rgb="FFBFBFBF"/>
      </bottom>
      <diagonal/>
    </border>
    <border>
      <left style="medium">
        <color indexed="64"/>
      </left>
      <right/>
      <top/>
      <bottom/>
      <diagonal/>
    </border>
    <border>
      <left/>
      <right style="medium">
        <color indexed="64"/>
      </right>
      <top/>
      <bottom/>
      <diagonal/>
    </border>
    <border>
      <left style="thin">
        <color rgb="FFBFBFBF"/>
      </left>
      <right style="thin">
        <color rgb="FFBFBFBF"/>
      </right>
      <top style="thin">
        <color rgb="FFBFBFBF"/>
      </top>
      <bottom style="thin">
        <color rgb="FFBFBFBF"/>
      </bottom>
      <diagonal/>
    </border>
    <border>
      <left/>
      <right style="thin">
        <color rgb="FFBFBFBF"/>
      </right>
      <top style="thin">
        <color rgb="FFBFBFBF"/>
      </top>
      <bottom style="thin">
        <color rgb="FFBFBFBF"/>
      </bottom>
      <diagonal/>
    </border>
    <border>
      <left style="thin">
        <color rgb="FFBFBFBF"/>
      </left>
      <right style="thin">
        <color rgb="FFBFBFBF"/>
      </right>
      <top/>
      <bottom style="thin">
        <color rgb="FFBFBFBF"/>
      </bottom>
      <diagonal/>
    </border>
    <border>
      <left/>
      <right style="thin">
        <color rgb="FFBFBFBF"/>
      </right>
      <top/>
      <bottom style="thin">
        <color rgb="FFBFBFBF"/>
      </bottom>
      <diagonal/>
    </border>
    <border>
      <left style="thin">
        <color rgb="FFBFBFBF"/>
      </left>
      <right style="thin">
        <color rgb="FFBFBFBF"/>
      </right>
      <top style="thin">
        <color rgb="FFBFBFBF"/>
      </top>
      <bottom/>
      <diagonal/>
    </border>
    <border>
      <left style="thin">
        <color rgb="FFBFBFBF"/>
      </left>
      <right style="thin">
        <color rgb="FFBFBFBF"/>
      </right>
      <top/>
      <bottom/>
      <diagonal/>
    </border>
    <border>
      <left/>
      <right style="thin">
        <color rgb="FFBFBFBF"/>
      </right>
      <top/>
      <bottom/>
      <diagonal/>
    </border>
  </borders>
  <cellStyleXfs count="2">
    <xf numFmtId="0" fontId="0" fillId="0" borderId="0"/>
    <xf numFmtId="0" fontId="1" fillId="0" borderId="0"/>
  </cellStyleXfs>
  <cellXfs count="90">
    <xf numFmtId="0" fontId="0" fillId="0" borderId="0" xfId="0"/>
    <xf numFmtId="0" fontId="1" fillId="0" borderId="0" xfId="1"/>
    <xf numFmtId="0" fontId="2" fillId="0" borderId="0" xfId="1" applyFont="1" applyAlignment="1">
      <alignment vertical="center" wrapText="1"/>
    </xf>
    <xf numFmtId="0" fontId="3" fillId="0" borderId="0" xfId="1" applyFont="1"/>
    <xf numFmtId="0" fontId="5" fillId="2" borderId="1" xfId="1" applyFont="1" applyFill="1" applyBorder="1" applyAlignment="1">
      <alignment horizontal="left"/>
    </xf>
    <xf numFmtId="0" fontId="4" fillId="2" borderId="1" xfId="1" applyFont="1" applyFill="1" applyBorder="1" applyAlignment="1">
      <alignment horizontal="left"/>
    </xf>
    <xf numFmtId="0" fontId="6" fillId="3" borderId="0" xfId="1" applyFont="1" applyFill="1" applyAlignment="1">
      <alignment horizontal="left"/>
    </xf>
    <xf numFmtId="0" fontId="6" fillId="4" borderId="2" xfId="1" applyFont="1" applyFill="1" applyBorder="1" applyAlignment="1">
      <alignment horizontal="left"/>
    </xf>
    <xf numFmtId="0" fontId="6" fillId="4" borderId="0" xfId="1" applyFont="1" applyFill="1" applyAlignment="1">
      <alignment horizontal="left"/>
    </xf>
    <xf numFmtId="0" fontId="6" fillId="4" borderId="3" xfId="1" applyFont="1" applyFill="1" applyBorder="1" applyAlignment="1">
      <alignment horizontal="left"/>
    </xf>
    <xf numFmtId="0" fontId="7" fillId="0" borderId="0" xfId="1" applyFont="1"/>
    <xf numFmtId="0" fontId="5" fillId="5" borderId="4" xfId="1" applyFont="1" applyFill="1" applyBorder="1" applyAlignment="1">
      <alignment horizontal="left" vertical="top"/>
    </xf>
    <xf numFmtId="0" fontId="4" fillId="5" borderId="4" xfId="1" applyFont="1" applyFill="1" applyBorder="1" applyAlignment="1">
      <alignment horizontal="left" vertical="top"/>
    </xf>
    <xf numFmtId="0" fontId="7" fillId="6" borderId="4" xfId="1" applyFont="1" applyFill="1" applyBorder="1" applyAlignment="1">
      <alignment horizontal="left" vertical="top"/>
    </xf>
    <xf numFmtId="0" fontId="7" fillId="6" borderId="6" xfId="1" applyFont="1" applyFill="1" applyBorder="1" applyAlignment="1">
      <alignment vertical="top"/>
    </xf>
    <xf numFmtId="0" fontId="7" fillId="6" borderId="7" xfId="1" applyFont="1" applyFill="1" applyBorder="1" applyAlignment="1">
      <alignment vertical="top"/>
    </xf>
    <xf numFmtId="0" fontId="7" fillId="0" borderId="2" xfId="1" applyFont="1" applyBorder="1"/>
    <xf numFmtId="0" fontId="7" fillId="0" borderId="3" xfId="1" applyFont="1" applyBorder="1"/>
    <xf numFmtId="0" fontId="4" fillId="6" borderId="4" xfId="1" applyFont="1" applyFill="1" applyBorder="1" applyAlignment="1">
      <alignment horizontal="left" vertical="top"/>
    </xf>
    <xf numFmtId="0" fontId="7" fillId="7" borderId="7" xfId="1" applyFont="1" applyFill="1" applyBorder="1" applyAlignment="1">
      <alignment vertical="top"/>
    </xf>
    <xf numFmtId="0" fontId="5" fillId="8" borderId="4" xfId="1" applyFont="1" applyFill="1" applyBorder="1" applyAlignment="1">
      <alignment horizontal="left" vertical="top"/>
    </xf>
    <xf numFmtId="0" fontId="4" fillId="8" borderId="4" xfId="1" applyFont="1" applyFill="1" applyBorder="1" applyAlignment="1">
      <alignment horizontal="left" vertical="top"/>
    </xf>
    <xf numFmtId="0" fontId="7" fillId="9" borderId="4" xfId="1" applyFont="1" applyFill="1" applyBorder="1" applyAlignment="1">
      <alignment horizontal="left" vertical="top"/>
    </xf>
    <xf numFmtId="0" fontId="7" fillId="9" borderId="6" xfId="1" applyFont="1" applyFill="1" applyBorder="1" applyAlignment="1">
      <alignment vertical="top"/>
    </xf>
    <xf numFmtId="0" fontId="7" fillId="10" borderId="7" xfId="1" applyFont="1" applyFill="1" applyBorder="1" applyAlignment="1">
      <alignment vertical="top"/>
    </xf>
    <xf numFmtId="0" fontId="4" fillId="9" borderId="4" xfId="1" applyFont="1" applyFill="1" applyBorder="1" applyAlignment="1">
      <alignment horizontal="left" vertical="top"/>
    </xf>
    <xf numFmtId="0" fontId="8" fillId="9" borderId="4" xfId="1" applyFont="1" applyFill="1" applyBorder="1" applyAlignment="1">
      <alignment horizontal="left" vertical="top"/>
    </xf>
    <xf numFmtId="0" fontId="5" fillId="11" borderId="4" xfId="1" applyFont="1" applyFill="1" applyBorder="1" applyAlignment="1">
      <alignment horizontal="left" vertical="top"/>
    </xf>
    <xf numFmtId="0" fontId="4" fillId="11" borderId="4" xfId="1" applyFont="1" applyFill="1" applyBorder="1" applyAlignment="1">
      <alignment horizontal="left" vertical="top"/>
    </xf>
    <xf numFmtId="0" fontId="8" fillId="12" borderId="4" xfId="1" applyFont="1" applyFill="1" applyBorder="1" applyAlignment="1">
      <alignment horizontal="left" vertical="top"/>
    </xf>
    <xf numFmtId="0" fontId="7" fillId="12" borderId="6" xfId="1" applyFont="1" applyFill="1" applyBorder="1" applyAlignment="1">
      <alignment vertical="top"/>
    </xf>
    <xf numFmtId="0" fontId="7" fillId="13" borderId="7" xfId="1" applyFont="1" applyFill="1" applyBorder="1" applyAlignment="1">
      <alignment vertical="top"/>
    </xf>
    <xf numFmtId="0" fontId="7" fillId="12" borderId="4" xfId="1" applyFont="1" applyFill="1" applyBorder="1" applyAlignment="1">
      <alignment horizontal="left" vertical="top"/>
    </xf>
    <xf numFmtId="0" fontId="4" fillId="12" borderId="4" xfId="1" applyFont="1" applyFill="1" applyBorder="1" applyAlignment="1">
      <alignment horizontal="left" vertical="top"/>
    </xf>
    <xf numFmtId="0" fontId="5" fillId="14" borderId="4" xfId="1" applyFont="1" applyFill="1" applyBorder="1" applyAlignment="1">
      <alignment horizontal="left" vertical="top"/>
    </xf>
    <xf numFmtId="0" fontId="4" fillId="14" borderId="4" xfId="1" applyFont="1" applyFill="1" applyBorder="1" applyAlignment="1">
      <alignment horizontal="left" vertical="top"/>
    </xf>
    <xf numFmtId="0" fontId="7" fillId="15" borderId="4" xfId="1" applyFont="1" applyFill="1" applyBorder="1" applyAlignment="1">
      <alignment horizontal="left" vertical="top"/>
    </xf>
    <xf numFmtId="0" fontId="7" fillId="15" borderId="6" xfId="1" applyFont="1" applyFill="1" applyBorder="1" applyAlignment="1">
      <alignment vertical="top"/>
    </xf>
    <xf numFmtId="0" fontId="7" fillId="15" borderId="7" xfId="1" applyFont="1" applyFill="1" applyBorder="1" applyAlignment="1">
      <alignment vertical="top"/>
    </xf>
    <xf numFmtId="0" fontId="5" fillId="16" borderId="4" xfId="1" applyFont="1" applyFill="1" applyBorder="1" applyAlignment="1">
      <alignment horizontal="left" vertical="top"/>
    </xf>
    <xf numFmtId="0" fontId="4" fillId="17" borderId="4" xfId="1" applyFont="1" applyFill="1" applyBorder="1" applyAlignment="1">
      <alignment horizontal="left" vertical="top"/>
    </xf>
    <xf numFmtId="0" fontId="7" fillId="18" borderId="4" xfId="1" applyFont="1" applyFill="1" applyBorder="1" applyAlignment="1">
      <alignment horizontal="left" vertical="top"/>
    </xf>
    <xf numFmtId="0" fontId="4" fillId="16" borderId="4" xfId="1" applyFont="1" applyFill="1" applyBorder="1" applyAlignment="1">
      <alignment horizontal="left" vertical="top"/>
    </xf>
    <xf numFmtId="0" fontId="7" fillId="18" borderId="6" xfId="1" applyFont="1" applyFill="1" applyBorder="1" applyAlignment="1">
      <alignment vertical="top"/>
    </xf>
    <xf numFmtId="0" fontId="7" fillId="18" borderId="7" xfId="1" applyFont="1" applyFill="1" applyBorder="1" applyAlignment="1">
      <alignment vertical="top"/>
    </xf>
    <xf numFmtId="0" fontId="4" fillId="18" borderId="4" xfId="1" applyFont="1" applyFill="1" applyBorder="1" applyAlignment="1">
      <alignment horizontal="left" vertical="top"/>
    </xf>
    <xf numFmtId="0" fontId="5" fillId="19" borderId="4" xfId="1" applyFont="1" applyFill="1" applyBorder="1" applyAlignment="1">
      <alignment horizontal="left" vertical="top"/>
    </xf>
    <xf numFmtId="0" fontId="4" fillId="19" borderId="4" xfId="1" applyFont="1" applyFill="1" applyBorder="1" applyAlignment="1">
      <alignment horizontal="left" vertical="top"/>
    </xf>
    <xf numFmtId="0" fontId="7" fillId="19" borderId="4" xfId="1" applyFont="1" applyFill="1" applyBorder="1" applyAlignment="1">
      <alignment horizontal="left" vertical="top"/>
    </xf>
    <xf numFmtId="0" fontId="7" fillId="19" borderId="6" xfId="1" applyFont="1" applyFill="1" applyBorder="1" applyAlignment="1">
      <alignment vertical="top"/>
    </xf>
    <xf numFmtId="0" fontId="7" fillId="19" borderId="7" xfId="1" applyFont="1" applyFill="1" applyBorder="1" applyAlignment="1">
      <alignment vertical="top"/>
    </xf>
    <xf numFmtId="0" fontId="6" fillId="19" borderId="4" xfId="1" applyFont="1" applyFill="1" applyBorder="1" applyAlignment="1">
      <alignment horizontal="left" vertical="top"/>
    </xf>
    <xf numFmtId="0" fontId="8" fillId="19" borderId="4" xfId="1" applyFont="1" applyFill="1" applyBorder="1" applyAlignment="1">
      <alignment horizontal="left" vertical="top"/>
    </xf>
    <xf numFmtId="0" fontId="5" fillId="20" borderId="4" xfId="1" applyFont="1" applyFill="1" applyBorder="1" applyAlignment="1">
      <alignment horizontal="left" vertical="top"/>
    </xf>
    <xf numFmtId="0" fontId="4" fillId="20" borderId="4" xfId="1" applyFont="1" applyFill="1" applyBorder="1" applyAlignment="1">
      <alignment horizontal="left" vertical="top"/>
    </xf>
    <xf numFmtId="0" fontId="7" fillId="20" borderId="4" xfId="1" applyFont="1" applyFill="1" applyBorder="1" applyAlignment="1">
      <alignment horizontal="left" vertical="top"/>
    </xf>
    <xf numFmtId="0" fontId="7" fillId="20" borderId="6" xfId="1" applyFont="1" applyFill="1" applyBorder="1" applyAlignment="1">
      <alignment vertical="top"/>
    </xf>
    <xf numFmtId="0" fontId="7" fillId="20" borderId="7" xfId="1" applyFont="1" applyFill="1" applyBorder="1" applyAlignment="1">
      <alignment vertical="top"/>
    </xf>
    <xf numFmtId="0" fontId="6" fillId="20" borderId="4" xfId="1" applyFont="1" applyFill="1" applyBorder="1" applyAlignment="1">
      <alignment horizontal="left" vertical="top"/>
    </xf>
    <xf numFmtId="0" fontId="7" fillId="21" borderId="4" xfId="1" applyFont="1" applyFill="1" applyBorder="1" applyAlignment="1">
      <alignment horizontal="left" vertical="top"/>
    </xf>
    <xf numFmtId="0" fontId="10" fillId="20" borderId="4" xfId="1" applyFont="1" applyFill="1" applyBorder="1" applyAlignment="1">
      <alignment horizontal="left" vertical="top"/>
    </xf>
    <xf numFmtId="0" fontId="10" fillId="20" borderId="6" xfId="1" applyFont="1" applyFill="1" applyBorder="1" applyAlignment="1">
      <alignment vertical="top"/>
    </xf>
    <xf numFmtId="0" fontId="10" fillId="20" borderId="7" xfId="1" applyFont="1" applyFill="1" applyBorder="1" applyAlignment="1">
      <alignment vertical="top"/>
    </xf>
    <xf numFmtId="0" fontId="11" fillId="20" borderId="4" xfId="1" applyFont="1" applyFill="1" applyBorder="1" applyAlignment="1">
      <alignment horizontal="left" vertical="top"/>
    </xf>
    <xf numFmtId="0" fontId="7" fillId="22" borderId="7" xfId="1" applyFont="1" applyFill="1" applyBorder="1" applyAlignment="1">
      <alignment vertical="top"/>
    </xf>
    <xf numFmtId="0" fontId="5" fillId="23" borderId="4" xfId="1" applyFont="1" applyFill="1" applyBorder="1" applyAlignment="1">
      <alignment horizontal="left" vertical="top"/>
    </xf>
    <xf numFmtId="0" fontId="5" fillId="24" borderId="4" xfId="1" applyFont="1" applyFill="1" applyBorder="1" applyAlignment="1">
      <alignment horizontal="left" vertical="top"/>
    </xf>
    <xf numFmtId="0" fontId="4" fillId="23" borderId="4" xfId="1" applyFont="1" applyFill="1" applyBorder="1" applyAlignment="1">
      <alignment horizontal="left" vertical="top"/>
    </xf>
    <xf numFmtId="0" fontId="7" fillId="24" borderId="4" xfId="1" applyFont="1" applyFill="1" applyBorder="1" applyAlignment="1">
      <alignment horizontal="left" vertical="top"/>
    </xf>
    <xf numFmtId="0" fontId="7" fillId="24" borderId="6" xfId="1" applyFont="1" applyFill="1" applyBorder="1" applyAlignment="1">
      <alignment vertical="top"/>
    </xf>
    <xf numFmtId="0" fontId="7" fillId="25" borderId="7" xfId="1" applyFont="1" applyFill="1" applyBorder="1" applyAlignment="1">
      <alignment vertical="top"/>
    </xf>
    <xf numFmtId="0" fontId="4" fillId="24" borderId="4" xfId="1" applyFont="1" applyFill="1" applyBorder="1" applyAlignment="1">
      <alignment horizontal="left" vertical="top"/>
    </xf>
    <xf numFmtId="0" fontId="4" fillId="26" borderId="4" xfId="1" applyFont="1" applyFill="1" applyBorder="1" applyAlignment="1">
      <alignment horizontal="left" vertical="top"/>
    </xf>
    <xf numFmtId="0" fontId="4" fillId="27" borderId="4" xfId="1" applyFont="1" applyFill="1" applyBorder="1" applyAlignment="1">
      <alignment horizontal="left" vertical="top"/>
    </xf>
    <xf numFmtId="0" fontId="7" fillId="26" borderId="4" xfId="1" applyFont="1" applyFill="1" applyBorder="1" applyAlignment="1">
      <alignment horizontal="left" vertical="top"/>
    </xf>
    <xf numFmtId="0" fontId="7" fillId="26" borderId="6" xfId="1" applyFont="1" applyFill="1" applyBorder="1" applyAlignment="1">
      <alignment vertical="top"/>
    </xf>
    <xf numFmtId="0" fontId="7" fillId="28" borderId="4" xfId="1" applyFont="1" applyFill="1" applyBorder="1" applyAlignment="1">
      <alignment horizontal="left" vertical="top"/>
    </xf>
    <xf numFmtId="0" fontId="4" fillId="26" borderId="8" xfId="1" applyFont="1" applyFill="1" applyBorder="1" applyAlignment="1">
      <alignment horizontal="left" vertical="top"/>
    </xf>
    <xf numFmtId="0" fontId="4" fillId="27" borderId="8" xfId="1" applyFont="1" applyFill="1" applyBorder="1" applyAlignment="1">
      <alignment horizontal="left" vertical="top"/>
    </xf>
    <xf numFmtId="0" fontId="7" fillId="26" borderId="8" xfId="1" applyFont="1" applyFill="1" applyBorder="1" applyAlignment="1">
      <alignment horizontal="left" vertical="top"/>
    </xf>
    <xf numFmtId="0" fontId="7" fillId="26" borderId="9" xfId="1" applyFont="1" applyFill="1" applyBorder="1" applyAlignment="1">
      <alignment vertical="top"/>
    </xf>
    <xf numFmtId="0" fontId="7" fillId="25" borderId="10" xfId="1" applyFont="1" applyFill="1" applyBorder="1" applyAlignment="1">
      <alignment vertical="top"/>
    </xf>
    <xf numFmtId="0" fontId="7" fillId="28" borderId="8" xfId="1" applyFont="1" applyFill="1" applyBorder="1" applyAlignment="1">
      <alignment horizontal="left" vertical="top"/>
    </xf>
    <xf numFmtId="0" fontId="5" fillId="29" borderId="4" xfId="1" applyFont="1" applyFill="1" applyBorder="1" applyAlignment="1">
      <alignment vertical="center"/>
    </xf>
    <xf numFmtId="0" fontId="6" fillId="29" borderId="4" xfId="1" applyFont="1" applyFill="1" applyBorder="1" applyAlignment="1">
      <alignment vertical="center"/>
    </xf>
    <xf numFmtId="0" fontId="6" fillId="29" borderId="5" xfId="1" applyFont="1" applyFill="1" applyBorder="1" applyAlignment="1">
      <alignment vertical="center"/>
    </xf>
    <xf numFmtId="0" fontId="6" fillId="30" borderId="2" xfId="1" applyFont="1" applyFill="1" applyBorder="1" applyAlignment="1">
      <alignment vertical="center"/>
    </xf>
    <xf numFmtId="0" fontId="6" fillId="30" borderId="0" xfId="1" applyFont="1" applyFill="1" applyAlignment="1">
      <alignment vertical="center"/>
    </xf>
    <xf numFmtId="0" fontId="6" fillId="30" borderId="3" xfId="1" applyFont="1" applyFill="1" applyBorder="1" applyAlignment="1">
      <alignment vertical="center"/>
    </xf>
    <xf numFmtId="0" fontId="7" fillId="30" borderId="0" xfId="1" applyFont="1" applyFill="1"/>
  </cellXfs>
  <cellStyles count="2">
    <cellStyle name="Normal" xfId="0" builtinId="0"/>
    <cellStyle name="Normal 2" xfId="1" xr:uid="{2F01698D-055F-4A9E-BA56-7504836D0925}"/>
  </cellStyles>
  <dxfs count="41">
    <dxf>
      <font>
        <color rgb="FF9C0006"/>
      </font>
      <fill>
        <patternFill>
          <bgColor rgb="FFFFC7CE"/>
        </patternFill>
      </fill>
    </dxf>
    <dxf>
      <fill>
        <patternFill patternType="solid">
          <fgColor rgb="FFFFC7CE"/>
          <bgColor rgb="FFFFC7CE"/>
        </patternFill>
      </fill>
    </dxf>
    <dxf>
      <fill>
        <patternFill patternType="solid">
          <fgColor rgb="FFFF9999"/>
          <bgColor rgb="FFFF9999"/>
        </patternFill>
      </fill>
    </dxf>
    <dxf>
      <fill>
        <patternFill patternType="solid">
          <fgColor rgb="FFFFC7CE"/>
          <bgColor rgb="FFFFC7CE"/>
        </patternFill>
      </fill>
    </dxf>
    <dxf>
      <fill>
        <patternFill patternType="solid">
          <fgColor rgb="FFECECEC"/>
          <bgColor rgb="FFECECEC"/>
        </patternFill>
      </fill>
    </dxf>
    <dxf>
      <fill>
        <patternFill patternType="solid">
          <fgColor rgb="FFFFC7CE"/>
          <bgColor rgb="FFFFC7CE"/>
        </patternFill>
      </fill>
    </dxf>
    <dxf>
      <fill>
        <patternFill patternType="solid">
          <fgColor rgb="FFFF9999"/>
          <bgColor rgb="FFFF9999"/>
        </patternFill>
      </fill>
    </dxf>
    <dxf>
      <fill>
        <patternFill patternType="solid">
          <fgColor rgb="FFECECEC"/>
          <bgColor rgb="FFECECEC"/>
        </patternFill>
      </fill>
    </dxf>
    <dxf>
      <fill>
        <patternFill patternType="solid">
          <fgColor rgb="FFFFC7CE"/>
          <bgColor rgb="FFFFC7CE"/>
        </patternFill>
      </fill>
    </dxf>
    <dxf>
      <fill>
        <patternFill patternType="solid">
          <fgColor rgb="FFFFC7CE"/>
          <bgColor rgb="FFFFC7CE"/>
        </patternFill>
      </fill>
    </dxf>
    <dxf>
      <fill>
        <patternFill patternType="solid">
          <fgColor rgb="FFFF9999"/>
          <bgColor rgb="FFFF9999"/>
        </patternFill>
      </fill>
    </dxf>
    <dxf>
      <fill>
        <patternFill patternType="solid">
          <fgColor rgb="FFFFC7CE"/>
          <bgColor rgb="FFFFC7CE"/>
        </patternFill>
      </fill>
    </dxf>
    <dxf>
      <fill>
        <patternFill patternType="solid">
          <fgColor rgb="FFFF9999"/>
          <bgColor rgb="FFFF9999"/>
        </patternFill>
      </fill>
    </dxf>
    <dxf>
      <fill>
        <patternFill patternType="solid">
          <fgColor rgb="FFFF9999"/>
          <bgColor rgb="FFFF9999"/>
        </patternFill>
      </fill>
    </dxf>
    <dxf>
      <fill>
        <patternFill patternType="solid">
          <fgColor rgb="FFFFC7CE"/>
          <bgColor rgb="FFFFC7CE"/>
        </patternFill>
      </fill>
    </dxf>
    <dxf>
      <font>
        <color rgb="FF9C0006"/>
      </font>
      <fill>
        <patternFill patternType="solid">
          <fgColor rgb="FFECECEC"/>
          <bgColor rgb="FFECECEC"/>
        </patternFill>
      </fill>
    </dxf>
    <dxf>
      <fill>
        <patternFill patternType="solid">
          <fgColor rgb="FFECECEC"/>
          <bgColor rgb="FFECECEC"/>
        </patternFill>
      </fill>
    </dxf>
    <dxf>
      <fill>
        <patternFill patternType="solid">
          <fgColor rgb="FFFFC7CE"/>
          <bgColor rgb="FFFFC7CE"/>
        </patternFill>
      </fill>
    </dxf>
    <dxf>
      <fill>
        <patternFill patternType="solid">
          <fgColor rgb="FFFFC7CE"/>
          <bgColor rgb="FFFFC7CE"/>
        </patternFill>
      </fill>
    </dxf>
    <dxf>
      <fill>
        <patternFill patternType="solid">
          <fgColor rgb="FFFF9999"/>
          <bgColor rgb="FFFF9999"/>
        </patternFill>
      </fill>
    </dxf>
    <dxf>
      <fill>
        <patternFill patternType="solid">
          <fgColor rgb="FFF4CCCC"/>
          <bgColor rgb="FFF4CCCC"/>
        </patternFill>
      </fill>
    </dxf>
    <dxf>
      <fill>
        <patternFill patternType="solid">
          <fgColor rgb="FFFFC7CE"/>
          <bgColor rgb="FFFFC7CE"/>
        </patternFill>
      </fill>
    </dxf>
    <dxf>
      <fill>
        <patternFill patternType="solid">
          <fgColor rgb="FFFF9999"/>
          <bgColor rgb="FFFF9999"/>
        </patternFill>
      </fill>
    </dxf>
    <dxf>
      <font>
        <color rgb="FF9C0006"/>
      </font>
      <fill>
        <patternFill patternType="solid">
          <fgColor rgb="FFECECEC"/>
          <bgColor rgb="FFECECEC"/>
        </patternFill>
      </fill>
    </dxf>
    <dxf>
      <fill>
        <patternFill patternType="solid">
          <fgColor rgb="FFECECEC"/>
          <bgColor rgb="FFECECEC"/>
        </patternFill>
      </fill>
    </dxf>
    <dxf>
      <fill>
        <patternFill patternType="solid">
          <fgColor rgb="FFFFC7CE"/>
          <bgColor rgb="FFFFC7CE"/>
        </patternFill>
      </fill>
    </dxf>
    <dxf>
      <fill>
        <patternFill patternType="solid">
          <fgColor rgb="FFFF9999"/>
          <bgColor rgb="FFFF9999"/>
        </patternFill>
      </fill>
    </dxf>
    <dxf>
      <fill>
        <patternFill patternType="solid">
          <fgColor rgb="FFFFC7CE"/>
          <bgColor rgb="FFFFC7CE"/>
        </patternFill>
      </fill>
    </dxf>
    <dxf>
      <font>
        <color rgb="FF9C0006"/>
      </font>
      <fill>
        <patternFill patternType="solid">
          <fgColor rgb="FFECECEC"/>
          <bgColor rgb="FFECECEC"/>
        </patternFill>
      </fill>
    </dxf>
    <dxf>
      <fill>
        <patternFill patternType="solid">
          <fgColor rgb="FFFF9999"/>
          <bgColor rgb="FFFF9999"/>
        </patternFill>
      </fill>
    </dxf>
    <dxf>
      <fill>
        <patternFill patternType="solid">
          <fgColor rgb="FFFFC7CE"/>
          <bgColor rgb="FFFFC7CE"/>
        </patternFill>
      </fill>
    </dxf>
    <dxf>
      <fill>
        <patternFill patternType="solid">
          <fgColor rgb="FFECECEC"/>
          <bgColor rgb="FFECECEC"/>
        </patternFill>
      </fill>
    </dxf>
    <dxf>
      <fill>
        <patternFill patternType="solid">
          <fgColor rgb="FFF4CCCC"/>
          <bgColor rgb="FFF4CCCC"/>
        </patternFill>
      </fill>
    </dxf>
    <dxf>
      <fill>
        <patternFill patternType="solid">
          <fgColor rgb="FFF3F3F3"/>
          <bgColor rgb="FFF3F3F3"/>
        </patternFill>
      </fill>
    </dxf>
    <dxf>
      <fill>
        <patternFill patternType="solid">
          <fgColor rgb="FFFFFF00"/>
          <bgColor rgb="FFFFFF00"/>
        </patternFill>
      </fill>
    </dxf>
    <dxf>
      <fill>
        <patternFill patternType="solid">
          <fgColor rgb="FFECECEC"/>
          <bgColor rgb="FFECECEC"/>
        </patternFill>
      </fill>
    </dxf>
    <dxf>
      <fill>
        <patternFill patternType="solid">
          <fgColor rgb="FFECECEC"/>
          <bgColor rgb="FFECECEC"/>
        </patternFill>
      </fill>
    </dxf>
    <dxf>
      <fill>
        <patternFill patternType="solid">
          <fgColor rgb="FFFFC7CE"/>
          <bgColor rgb="FFFFC7CE"/>
        </patternFill>
      </fill>
    </dxf>
    <dxf>
      <font>
        <color rgb="FF9C0006"/>
      </font>
      <fill>
        <patternFill patternType="solid">
          <fgColor rgb="FFECECEC"/>
          <bgColor rgb="FFECECEC"/>
        </patternFill>
      </fill>
    </dxf>
    <dxf>
      <fill>
        <patternFill patternType="solid">
          <fgColor rgb="FFFF9999"/>
          <bgColor rgb="FFFF9999"/>
        </patternFill>
      </fill>
    </dxf>
    <dxf>
      <fill>
        <patternFill patternType="solid">
          <fgColor rgb="FFFFC7CE"/>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ualbertaca-my.sharepoint.com/personal/cjsteven_ualberta_ca/Documents/RCSC_RC-Survey-Guidelines_AB-Metadata-Standards/ACTIVE_Data-fields-options_&amp;_Crosswalks.xlsm" TargetMode="External"/><Relationship Id="rId1" Type="http://schemas.openxmlformats.org/officeDocument/2006/relationships/externalLinkPath" Target="https://ualbertaca-my.sharepoint.com/personal/cjsteven_ualberta_ca/Documents/RCSC_RC-Survey-Guidelines_AB-Metadata-Standards/ACTIVE_Data-fields-options_&amp;_Crosswalk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EGEND"/>
      <sheetName val="Data-FIELDS_FORMATS"/>
      <sheetName val="Crosswalk_FIELDS"/>
      <sheetName val="Crosswalk_field-OPTIONS"/>
      <sheetName val="WT_field_options"/>
      <sheetName val="For_Saul"/>
      <sheetName val="conversion_tools"/>
      <sheetName val="OLD_Template"/>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CA6DA-D408-4E01-8DAA-D85AE43ADDD9}">
  <sheetPr>
    <tabColor rgb="FFFFFF00"/>
    <pageSetUpPr fitToPage="1"/>
  </sheetPr>
  <dimension ref="A1:BH98"/>
  <sheetViews>
    <sheetView tabSelected="1" zoomScaleNormal="100" workbookViewId="0">
      <pane ySplit="2" topLeftCell="A3" activePane="bottomLeft" state="frozen"/>
      <selection pane="bottomLeft" activeCell="E23" sqref="E23"/>
    </sheetView>
  </sheetViews>
  <sheetFormatPr defaultColWidth="14.42578125" defaultRowHeight="15" x14ac:dyDescent="0.25"/>
  <cols>
    <col min="1" max="1" width="10.7109375" style="3" customWidth="1"/>
    <col min="2" max="2" width="11.28515625" style="3" customWidth="1"/>
    <col min="3" max="3" width="32.5703125" style="3" customWidth="1"/>
    <col min="4" max="4" width="30.85546875" style="3" customWidth="1"/>
    <col min="5" max="5" width="52" style="3" customWidth="1"/>
    <col min="6" max="7" width="30.85546875" style="3" customWidth="1"/>
    <col min="8" max="8" width="32.5703125" style="3" customWidth="1"/>
    <col min="9" max="9" width="57.42578125" style="3" customWidth="1"/>
    <col min="10" max="10" width="11.85546875" style="1" hidden="1" customWidth="1"/>
    <col min="11" max="11" width="12.42578125" style="1" hidden="1" customWidth="1"/>
    <col min="12" max="12" width="13.140625" style="1" hidden="1" customWidth="1"/>
    <col min="13" max="13" width="37" style="3" customWidth="1"/>
    <col min="14" max="14" width="24.7109375" style="3" customWidth="1"/>
    <col min="15" max="15" width="63.140625" style="3" customWidth="1"/>
    <col min="16" max="16" width="16.42578125" style="1" customWidth="1"/>
    <col min="17" max="17" width="22.85546875" style="1" customWidth="1"/>
    <col min="18" max="18" width="16.42578125" style="1" customWidth="1"/>
    <col min="19" max="19" width="22.7109375" style="1" customWidth="1"/>
    <col min="20" max="20" width="16.85546875" style="1" customWidth="1"/>
    <col min="21" max="21" width="19" style="1" customWidth="1"/>
    <col min="22" max="22" width="15.28515625" style="1" customWidth="1"/>
    <col min="23" max="23" width="19.28515625" style="1" customWidth="1"/>
    <col min="24" max="24" width="6.7109375" style="1" bestFit="1" customWidth="1"/>
    <col min="25" max="29" width="14.42578125" style="1"/>
    <col min="30" max="30" width="11.85546875" style="1" customWidth="1"/>
    <col min="31" max="37" width="14.42578125" style="1"/>
    <col min="38" max="41" width="0" style="1" hidden="1" customWidth="1"/>
    <col min="42" max="43" width="14.42578125" style="1"/>
    <col min="44" max="44" width="14.5703125" style="1" customWidth="1"/>
    <col min="45" max="59" width="14.42578125" style="1"/>
    <col min="60" max="60" width="13" style="1" customWidth="1"/>
    <col min="61" max="16355" width="14.42578125" style="1"/>
    <col min="16356" max="16379" width="14.42578125" style="1" bestFit="1" customWidth="1"/>
    <col min="16380" max="16384" width="14.42578125" style="1"/>
  </cols>
  <sheetData>
    <row r="1" spans="1:60" x14ac:dyDescent="0.25">
      <c r="A1" s="4" t="s">
        <v>703</v>
      </c>
      <c r="B1" s="4"/>
      <c r="C1" s="4"/>
      <c r="D1" s="4"/>
      <c r="E1" s="4"/>
      <c r="F1" s="4"/>
      <c r="G1" s="4"/>
      <c r="H1" s="4"/>
      <c r="I1" s="4"/>
      <c r="J1" s="4"/>
      <c r="K1" s="4"/>
      <c r="L1" s="4"/>
      <c r="M1" s="4"/>
      <c r="N1" s="4"/>
      <c r="O1" s="5"/>
      <c r="P1" s="4"/>
      <c r="Q1" s="4"/>
      <c r="R1" s="4"/>
      <c r="S1" s="4"/>
      <c r="T1" s="4"/>
      <c r="U1" s="4"/>
      <c r="V1" s="4"/>
      <c r="W1" s="4"/>
      <c r="X1" s="6" t="s">
        <v>0</v>
      </c>
      <c r="Y1" s="6"/>
      <c r="Z1" s="6"/>
      <c r="AA1" s="6"/>
      <c r="AB1" s="6"/>
      <c r="AC1" s="6"/>
      <c r="AD1" s="6"/>
      <c r="AE1" s="6"/>
      <c r="AF1" s="6"/>
      <c r="AG1" s="6"/>
      <c r="AH1" s="6"/>
      <c r="AI1" s="6"/>
      <c r="AJ1" s="6"/>
      <c r="AK1" s="6"/>
      <c r="AL1" s="6"/>
      <c r="AM1" s="6"/>
      <c r="AN1" s="6"/>
      <c r="AO1" s="6"/>
      <c r="AP1" s="6"/>
      <c r="AQ1" s="7" t="s">
        <v>1</v>
      </c>
      <c r="AR1" s="8"/>
      <c r="AS1" s="8"/>
      <c r="AT1" s="8"/>
      <c r="AU1" s="8"/>
      <c r="AV1" s="8"/>
      <c r="AW1" s="8"/>
      <c r="AX1" s="8"/>
      <c r="AY1" s="8"/>
      <c r="AZ1" s="8"/>
      <c r="BA1" s="8"/>
      <c r="BB1" s="8"/>
      <c r="BC1" s="8"/>
      <c r="BD1" s="8"/>
      <c r="BE1" s="8"/>
      <c r="BF1" s="8"/>
      <c r="BG1" s="9"/>
      <c r="BH1" s="89" t="s">
        <v>708</v>
      </c>
    </row>
    <row r="2" spans="1:60" s="2" customFormat="1" x14ac:dyDescent="0.25">
      <c r="A2" s="83" t="s">
        <v>2</v>
      </c>
      <c r="B2" s="83" t="s">
        <v>3</v>
      </c>
      <c r="C2" s="83" t="s">
        <v>4</v>
      </c>
      <c r="D2" s="83" t="s">
        <v>5</v>
      </c>
      <c r="E2" s="83" t="s">
        <v>6</v>
      </c>
      <c r="F2" s="83" t="s">
        <v>7</v>
      </c>
      <c r="G2" s="83" t="s">
        <v>8</v>
      </c>
      <c r="H2" s="83" t="s">
        <v>26</v>
      </c>
      <c r="I2" s="83" t="s">
        <v>9</v>
      </c>
      <c r="J2" s="84" t="s">
        <v>10</v>
      </c>
      <c r="K2" s="84" t="s">
        <v>11</v>
      </c>
      <c r="L2" s="84" t="s">
        <v>12</v>
      </c>
      <c r="M2" s="83" t="s">
        <v>13</v>
      </c>
      <c r="N2" s="83" t="s">
        <v>14</v>
      </c>
      <c r="O2" s="83" t="s">
        <v>15</v>
      </c>
      <c r="P2" s="84" t="s">
        <v>16</v>
      </c>
      <c r="Q2" s="85" t="s">
        <v>17</v>
      </c>
      <c r="R2" s="85" t="s">
        <v>18</v>
      </c>
      <c r="S2" s="84" t="s">
        <v>19</v>
      </c>
      <c r="T2" s="84" t="s">
        <v>20</v>
      </c>
      <c r="U2" s="84" t="s">
        <v>21</v>
      </c>
      <c r="V2" s="84" t="s">
        <v>22</v>
      </c>
      <c r="W2" s="84" t="s">
        <v>23</v>
      </c>
      <c r="X2" s="86" t="s">
        <v>24</v>
      </c>
      <c r="Y2" s="87" t="s">
        <v>25</v>
      </c>
      <c r="Z2" s="87" t="s">
        <v>4</v>
      </c>
      <c r="AA2" s="87" t="s">
        <v>5</v>
      </c>
      <c r="AB2" s="87" t="s">
        <v>8</v>
      </c>
      <c r="AC2" s="87" t="s">
        <v>26</v>
      </c>
      <c r="AD2" s="87" t="s">
        <v>12</v>
      </c>
      <c r="AE2" s="87" t="s">
        <v>13</v>
      </c>
      <c r="AF2" s="87" t="s">
        <v>14</v>
      </c>
      <c r="AG2" s="87" t="s">
        <v>15</v>
      </c>
      <c r="AH2" s="87" t="s">
        <v>16</v>
      </c>
      <c r="AI2" s="87" t="s">
        <v>17</v>
      </c>
      <c r="AJ2" s="87" t="s">
        <v>18</v>
      </c>
      <c r="AK2" s="87" t="s">
        <v>27</v>
      </c>
      <c r="AL2" s="87" t="s">
        <v>20</v>
      </c>
      <c r="AM2" s="87" t="s">
        <v>21</v>
      </c>
      <c r="AN2" s="87" t="s">
        <v>22</v>
      </c>
      <c r="AO2" s="87" t="s">
        <v>23</v>
      </c>
      <c r="AP2" s="87" t="s">
        <v>28</v>
      </c>
      <c r="AQ2" s="86" t="s">
        <v>29</v>
      </c>
      <c r="AR2" s="87" t="s">
        <v>5</v>
      </c>
      <c r="AS2" s="87" t="s">
        <v>8</v>
      </c>
      <c r="AT2" s="87" t="s">
        <v>12</v>
      </c>
      <c r="AU2" s="87" t="s">
        <v>16</v>
      </c>
      <c r="AV2" s="87" t="s">
        <v>17</v>
      </c>
      <c r="AW2" s="87" t="s">
        <v>18</v>
      </c>
      <c r="AX2" s="87" t="s">
        <v>13</v>
      </c>
      <c r="AY2" s="87" t="s">
        <v>14</v>
      </c>
      <c r="AZ2" s="87" t="s">
        <v>15</v>
      </c>
      <c r="BA2" s="87" t="s">
        <v>26</v>
      </c>
      <c r="BB2" s="87" t="s">
        <v>30</v>
      </c>
      <c r="BC2" s="87" t="s">
        <v>20</v>
      </c>
      <c r="BD2" s="87" t="s">
        <v>21</v>
      </c>
      <c r="BE2" s="87" t="s">
        <v>22</v>
      </c>
      <c r="BF2" s="87" t="s">
        <v>23</v>
      </c>
      <c r="BG2" s="88" t="s">
        <v>28</v>
      </c>
      <c r="BH2" s="87" t="s">
        <v>31</v>
      </c>
    </row>
    <row r="3" spans="1:60" x14ac:dyDescent="0.25">
      <c r="A3" s="11">
        <v>1</v>
      </c>
      <c r="B3" s="11">
        <v>1</v>
      </c>
      <c r="C3" s="11" t="s">
        <v>32</v>
      </c>
      <c r="D3" s="11" t="s">
        <v>32</v>
      </c>
      <c r="E3" s="11" t="s">
        <v>32</v>
      </c>
      <c r="F3" s="11" t="s">
        <v>32</v>
      </c>
      <c r="G3" s="11" t="s">
        <v>33</v>
      </c>
      <c r="H3" s="12" t="s">
        <v>34</v>
      </c>
      <c r="I3" s="12" t="s">
        <v>35</v>
      </c>
      <c r="J3" s="13" t="b">
        <v>1</v>
      </c>
      <c r="K3" s="13" t="b">
        <v>1</v>
      </c>
      <c r="L3" s="13" t="b">
        <v>1</v>
      </c>
      <c r="M3" s="12" t="s">
        <v>36</v>
      </c>
      <c r="N3" s="12" t="s">
        <v>37</v>
      </c>
      <c r="O3" s="12" t="s">
        <v>38</v>
      </c>
      <c r="P3" s="14" t="s">
        <v>39</v>
      </c>
      <c r="Q3" s="15" t="s">
        <v>40</v>
      </c>
      <c r="R3" s="15" t="s">
        <v>41</v>
      </c>
      <c r="S3" s="13" t="s">
        <v>42</v>
      </c>
      <c r="T3" s="13" t="s">
        <v>33</v>
      </c>
      <c r="U3" s="13" t="s">
        <v>43</v>
      </c>
      <c r="V3" s="13" t="s">
        <v>43</v>
      </c>
      <c r="W3" s="13" t="s">
        <v>43</v>
      </c>
      <c r="X3" s="16">
        <v>1</v>
      </c>
      <c r="Y3" s="10" t="s">
        <v>44</v>
      </c>
      <c r="Z3" s="10" t="s">
        <v>32</v>
      </c>
      <c r="AA3" s="10" t="s">
        <v>32</v>
      </c>
      <c r="AB3" s="10" t="s">
        <v>33</v>
      </c>
      <c r="AC3" s="10" t="s">
        <v>45</v>
      </c>
      <c r="AD3" s="10" t="b">
        <v>1</v>
      </c>
      <c r="AE3" s="10" t="s">
        <v>36</v>
      </c>
      <c r="AF3" s="10" t="s">
        <v>37</v>
      </c>
      <c r="AG3" s="10" t="s">
        <v>46</v>
      </c>
      <c r="AH3" s="10" t="s">
        <v>39</v>
      </c>
      <c r="AI3" s="10" t="s">
        <v>40</v>
      </c>
      <c r="AJ3" s="10" t="s">
        <v>41</v>
      </c>
      <c r="AK3" s="10" t="s">
        <v>42</v>
      </c>
      <c r="AL3" s="10" t="s">
        <v>33</v>
      </c>
      <c r="AM3" s="10" t="s">
        <v>43</v>
      </c>
      <c r="AN3" s="10" t="s">
        <v>43</v>
      </c>
      <c r="AO3" s="10" t="s">
        <v>43</v>
      </c>
      <c r="AP3" s="10" t="s">
        <v>43</v>
      </c>
      <c r="AQ3" s="16" t="s">
        <v>47</v>
      </c>
      <c r="AR3" s="10" t="s">
        <v>48</v>
      </c>
      <c r="AS3" s="10" t="s">
        <v>49</v>
      </c>
      <c r="AT3" s="10" t="b">
        <v>1</v>
      </c>
      <c r="AU3" s="10" t="s">
        <v>50</v>
      </c>
      <c r="AV3" s="10" t="s">
        <v>51</v>
      </c>
      <c r="AW3" s="10" t="s">
        <v>43</v>
      </c>
      <c r="AX3" s="10" t="s">
        <v>52</v>
      </c>
      <c r="AY3" s="10" t="s">
        <v>53</v>
      </c>
      <c r="AZ3" s="10">
        <v>43298.500023148146</v>
      </c>
      <c r="BA3" s="10" t="s">
        <v>54</v>
      </c>
      <c r="BB3" s="10" t="s">
        <v>55</v>
      </c>
      <c r="BC3" s="10" t="s">
        <v>43</v>
      </c>
      <c r="BD3" s="10" t="s">
        <v>43</v>
      </c>
      <c r="BE3" s="10" t="s">
        <v>49</v>
      </c>
      <c r="BF3" s="10" t="s">
        <v>43</v>
      </c>
      <c r="BG3" s="17" t="s">
        <v>43</v>
      </c>
      <c r="BH3" s="10" t="str">
        <f t="shared" ref="BH3:BH66" si="0">IF(G3=AB3,"FALSE","TRUE")</f>
        <v>FALSE</v>
      </c>
    </row>
    <row r="4" spans="1:60" x14ac:dyDescent="0.25">
      <c r="A4" s="18">
        <v>2</v>
      </c>
      <c r="B4" s="18">
        <v>2</v>
      </c>
      <c r="C4" s="18" t="s">
        <v>56</v>
      </c>
      <c r="D4" s="18" t="s">
        <v>56</v>
      </c>
      <c r="E4" s="18" t="s">
        <v>56</v>
      </c>
      <c r="F4" s="18" t="s">
        <v>56</v>
      </c>
      <c r="G4" s="18" t="s">
        <v>57</v>
      </c>
      <c r="H4" s="18" t="s">
        <v>58</v>
      </c>
      <c r="I4" s="18" t="s">
        <v>59</v>
      </c>
      <c r="J4" s="13" t="b">
        <v>1</v>
      </c>
      <c r="K4" s="13" t="b">
        <v>1</v>
      </c>
      <c r="L4" s="13" t="b">
        <v>1</v>
      </c>
      <c r="M4" s="18" t="s">
        <v>60</v>
      </c>
      <c r="N4" s="18" t="s">
        <v>43</v>
      </c>
      <c r="O4" s="18" t="s">
        <v>61</v>
      </c>
      <c r="P4" s="14" t="s">
        <v>39</v>
      </c>
      <c r="Q4" s="19" t="s">
        <v>43</v>
      </c>
      <c r="R4" s="19" t="s">
        <v>43</v>
      </c>
      <c r="S4" s="13" t="s">
        <v>42</v>
      </c>
      <c r="T4" s="13" t="s">
        <v>57</v>
      </c>
      <c r="U4" s="13" t="s">
        <v>43</v>
      </c>
      <c r="V4" s="13" t="s">
        <v>43</v>
      </c>
      <c r="W4" s="13" t="s">
        <v>43</v>
      </c>
      <c r="X4" s="16">
        <v>2</v>
      </c>
      <c r="Y4" s="10" t="s">
        <v>44</v>
      </c>
      <c r="Z4" s="10" t="s">
        <v>56</v>
      </c>
      <c r="AA4" s="10" t="s">
        <v>56</v>
      </c>
      <c r="AB4" s="10" t="s">
        <v>57</v>
      </c>
      <c r="AC4" s="10" t="s">
        <v>58</v>
      </c>
      <c r="AD4" s="10" t="b">
        <v>1</v>
      </c>
      <c r="AE4" s="10" t="s">
        <v>60</v>
      </c>
      <c r="AF4" s="10" t="s">
        <v>43</v>
      </c>
      <c r="AG4" s="10" t="s">
        <v>61</v>
      </c>
      <c r="AH4" s="10" t="s">
        <v>39</v>
      </c>
      <c r="AI4" s="10" t="s">
        <v>43</v>
      </c>
      <c r="AJ4" s="10" t="s">
        <v>43</v>
      </c>
      <c r="AK4" s="10" t="s">
        <v>42</v>
      </c>
      <c r="AL4" s="10" t="s">
        <v>57</v>
      </c>
      <c r="AM4" s="10" t="s">
        <v>43</v>
      </c>
      <c r="AN4" s="10" t="s">
        <v>43</v>
      </c>
      <c r="AO4" s="10" t="s">
        <v>43</v>
      </c>
      <c r="AP4" s="10" t="s">
        <v>43</v>
      </c>
      <c r="AQ4" s="16" t="s">
        <v>62</v>
      </c>
      <c r="AR4" s="10" t="s">
        <v>63</v>
      </c>
      <c r="AS4" s="10" t="s">
        <v>64</v>
      </c>
      <c r="AT4" s="10" t="b">
        <v>1</v>
      </c>
      <c r="AU4" s="10" t="s">
        <v>65</v>
      </c>
      <c r="AV4" s="10" t="s">
        <v>40</v>
      </c>
      <c r="AW4" s="10" t="s">
        <v>50</v>
      </c>
      <c r="AX4" s="10" t="s">
        <v>66</v>
      </c>
      <c r="AY4" s="10" t="s">
        <v>67</v>
      </c>
      <c r="AZ4" s="10">
        <v>5</v>
      </c>
      <c r="BA4" s="10" t="s">
        <v>68</v>
      </c>
      <c r="BB4" s="10" t="s">
        <v>69</v>
      </c>
      <c r="BC4" s="10" t="s">
        <v>43</v>
      </c>
      <c r="BD4" s="10" t="s">
        <v>64</v>
      </c>
      <c r="BE4" s="10" t="s">
        <v>43</v>
      </c>
      <c r="BF4" s="10" t="s">
        <v>43</v>
      </c>
      <c r="BG4" s="17" t="s">
        <v>43</v>
      </c>
      <c r="BH4" s="10" t="str">
        <f t="shared" si="0"/>
        <v>FALSE</v>
      </c>
    </row>
    <row r="5" spans="1:60" x14ac:dyDescent="0.25">
      <c r="A5" s="18">
        <v>3</v>
      </c>
      <c r="B5" s="18">
        <v>3</v>
      </c>
      <c r="C5" s="18" t="s">
        <v>70</v>
      </c>
      <c r="D5" s="18" t="s">
        <v>70</v>
      </c>
      <c r="E5" s="18" t="s">
        <v>70</v>
      </c>
      <c r="F5" s="18" t="s">
        <v>70</v>
      </c>
      <c r="G5" s="18" t="s">
        <v>71</v>
      </c>
      <c r="H5" s="18" t="s">
        <v>72</v>
      </c>
      <c r="I5" s="18" t="s">
        <v>72</v>
      </c>
      <c r="J5" s="13" t="b">
        <v>1</v>
      </c>
      <c r="K5" s="13" t="b">
        <v>1</v>
      </c>
      <c r="L5" s="13" t="b">
        <v>1</v>
      </c>
      <c r="M5" s="18" t="s">
        <v>60</v>
      </c>
      <c r="N5" s="18" t="s">
        <v>43</v>
      </c>
      <c r="O5" s="18" t="s">
        <v>73</v>
      </c>
      <c r="P5" s="14" t="s">
        <v>39</v>
      </c>
      <c r="Q5" s="19" t="s">
        <v>43</v>
      </c>
      <c r="R5" s="19" t="s">
        <v>43</v>
      </c>
      <c r="S5" s="13" t="s">
        <v>42</v>
      </c>
      <c r="T5" s="13" t="s">
        <v>71</v>
      </c>
      <c r="U5" s="13" t="s">
        <v>43</v>
      </c>
      <c r="V5" s="13" t="s">
        <v>43</v>
      </c>
      <c r="W5" s="13" t="s">
        <v>43</v>
      </c>
      <c r="X5" s="16">
        <v>3</v>
      </c>
      <c r="Y5" s="10" t="s">
        <v>44</v>
      </c>
      <c r="Z5" s="10" t="s">
        <v>70</v>
      </c>
      <c r="AA5" s="10" t="s">
        <v>70</v>
      </c>
      <c r="AB5" s="10" t="s">
        <v>71</v>
      </c>
      <c r="AC5" s="10" t="s">
        <v>72</v>
      </c>
      <c r="AD5" s="10" t="b">
        <v>1</v>
      </c>
      <c r="AE5" s="10" t="s">
        <v>60</v>
      </c>
      <c r="AF5" s="10" t="s">
        <v>43</v>
      </c>
      <c r="AG5" s="10" t="s">
        <v>73</v>
      </c>
      <c r="AH5" s="10" t="s">
        <v>39</v>
      </c>
      <c r="AI5" s="10" t="s">
        <v>43</v>
      </c>
      <c r="AJ5" s="10" t="s">
        <v>43</v>
      </c>
      <c r="AK5" s="10" t="s">
        <v>42</v>
      </c>
      <c r="AL5" s="10" t="s">
        <v>71</v>
      </c>
      <c r="AM5" s="10" t="s">
        <v>43</v>
      </c>
      <c r="AN5" s="10" t="s">
        <v>43</v>
      </c>
      <c r="AO5" s="10" t="s">
        <v>43</v>
      </c>
      <c r="AP5" s="10" t="s">
        <v>43</v>
      </c>
      <c r="AQ5" s="16" t="s">
        <v>74</v>
      </c>
      <c r="AR5" s="10" t="s">
        <v>75</v>
      </c>
      <c r="AS5" s="10" t="s">
        <v>76</v>
      </c>
      <c r="AT5" s="10" t="b">
        <v>1</v>
      </c>
      <c r="AU5" s="10" t="s">
        <v>77</v>
      </c>
      <c r="AV5" s="10" t="s">
        <v>43</v>
      </c>
      <c r="AW5" s="10" t="s">
        <v>43</v>
      </c>
      <c r="AX5" s="10" t="s">
        <v>36</v>
      </c>
      <c r="AY5" s="10" t="s">
        <v>78</v>
      </c>
      <c r="AZ5" s="10" t="s">
        <v>79</v>
      </c>
      <c r="BA5" s="10" t="s">
        <v>80</v>
      </c>
      <c r="BB5" s="10" t="s">
        <v>81</v>
      </c>
      <c r="BC5" s="10" t="s">
        <v>43</v>
      </c>
      <c r="BD5" s="10" t="s">
        <v>43</v>
      </c>
      <c r="BE5" s="10" t="s">
        <v>43</v>
      </c>
      <c r="BF5" s="10" t="s">
        <v>76</v>
      </c>
      <c r="BG5" s="17" t="s">
        <v>43</v>
      </c>
      <c r="BH5" s="10" t="str">
        <f t="shared" si="0"/>
        <v>FALSE</v>
      </c>
    </row>
    <row r="6" spans="1:60" x14ac:dyDescent="0.25">
      <c r="A6" s="18">
        <v>4</v>
      </c>
      <c r="B6" s="18">
        <v>4</v>
      </c>
      <c r="C6" s="18" t="s">
        <v>82</v>
      </c>
      <c r="D6" s="18" t="s">
        <v>82</v>
      </c>
      <c r="E6" s="18" t="s">
        <v>82</v>
      </c>
      <c r="F6" s="18" t="s">
        <v>82</v>
      </c>
      <c r="G6" s="18" t="s">
        <v>83</v>
      </c>
      <c r="H6" s="18" t="s">
        <v>84</v>
      </c>
      <c r="I6" s="18" t="s">
        <v>84</v>
      </c>
      <c r="J6" s="13" t="b">
        <v>1</v>
      </c>
      <c r="K6" s="13" t="b">
        <v>1</v>
      </c>
      <c r="L6" s="13" t="b">
        <v>1</v>
      </c>
      <c r="M6" s="18" t="s">
        <v>60</v>
      </c>
      <c r="N6" s="18" t="s">
        <v>43</v>
      </c>
      <c r="O6" s="18" t="s">
        <v>85</v>
      </c>
      <c r="P6" s="14" t="s">
        <v>39</v>
      </c>
      <c r="Q6" s="19" t="s">
        <v>43</v>
      </c>
      <c r="R6" s="19" t="s">
        <v>43</v>
      </c>
      <c r="S6" s="13" t="s">
        <v>42</v>
      </c>
      <c r="T6" s="13" t="s">
        <v>83</v>
      </c>
      <c r="U6" s="13" t="s">
        <v>43</v>
      </c>
      <c r="V6" s="13" t="s">
        <v>43</v>
      </c>
      <c r="W6" s="13" t="s">
        <v>43</v>
      </c>
      <c r="X6" s="16">
        <v>4</v>
      </c>
      <c r="Y6" s="10" t="s">
        <v>44</v>
      </c>
      <c r="Z6" s="10" t="s">
        <v>82</v>
      </c>
      <c r="AA6" s="10" t="s">
        <v>82</v>
      </c>
      <c r="AB6" s="10" t="s">
        <v>83</v>
      </c>
      <c r="AC6" s="10" t="s">
        <v>84</v>
      </c>
      <c r="AD6" s="10" t="b">
        <v>1</v>
      </c>
      <c r="AE6" s="10" t="s">
        <v>60</v>
      </c>
      <c r="AF6" s="10" t="s">
        <v>43</v>
      </c>
      <c r="AG6" s="10" t="s">
        <v>86</v>
      </c>
      <c r="AH6" s="10" t="s">
        <v>39</v>
      </c>
      <c r="AI6" s="10" t="s">
        <v>43</v>
      </c>
      <c r="AJ6" s="10" t="s">
        <v>43</v>
      </c>
      <c r="AK6" s="10" t="s">
        <v>42</v>
      </c>
      <c r="AL6" s="10" t="s">
        <v>83</v>
      </c>
      <c r="AM6" s="10" t="s">
        <v>43</v>
      </c>
      <c r="AN6" s="10" t="s">
        <v>43</v>
      </c>
      <c r="AO6" s="10" t="s">
        <v>43</v>
      </c>
      <c r="AP6" s="10" t="s">
        <v>43</v>
      </c>
      <c r="AQ6" s="16" t="s">
        <v>47</v>
      </c>
      <c r="AR6" s="10" t="s">
        <v>87</v>
      </c>
      <c r="AS6" s="10" t="s">
        <v>88</v>
      </c>
      <c r="AT6" s="10" t="b">
        <v>1</v>
      </c>
      <c r="AU6" s="10" t="s">
        <v>50</v>
      </c>
      <c r="AV6" s="10" t="s">
        <v>51</v>
      </c>
      <c r="AW6" s="10" t="s">
        <v>43</v>
      </c>
      <c r="AX6" s="10" t="s">
        <v>52</v>
      </c>
      <c r="AY6" s="10" t="s">
        <v>53</v>
      </c>
      <c r="AZ6" s="10">
        <v>43663.923668981479</v>
      </c>
      <c r="BA6" s="10" t="s">
        <v>89</v>
      </c>
      <c r="BB6" s="10" t="s">
        <v>43</v>
      </c>
      <c r="BC6" s="10" t="s">
        <v>43</v>
      </c>
      <c r="BD6" s="10" t="s">
        <v>43</v>
      </c>
      <c r="BE6" s="10" t="s">
        <v>43</v>
      </c>
      <c r="BF6" s="10" t="s">
        <v>43</v>
      </c>
      <c r="BG6" s="17" t="s">
        <v>43</v>
      </c>
      <c r="BH6" s="10" t="str">
        <f t="shared" si="0"/>
        <v>FALSE</v>
      </c>
    </row>
    <row r="7" spans="1:60" x14ac:dyDescent="0.25">
      <c r="A7" s="20">
        <v>5</v>
      </c>
      <c r="B7" s="20">
        <v>5</v>
      </c>
      <c r="C7" s="20" t="s">
        <v>90</v>
      </c>
      <c r="D7" s="20" t="s">
        <v>90</v>
      </c>
      <c r="E7" s="20" t="s">
        <v>90</v>
      </c>
      <c r="F7" s="20" t="s">
        <v>90</v>
      </c>
      <c r="G7" s="20" t="s">
        <v>91</v>
      </c>
      <c r="H7" s="21" t="s">
        <v>92</v>
      </c>
      <c r="I7" s="21" t="s">
        <v>93</v>
      </c>
      <c r="J7" s="22" t="b">
        <v>1</v>
      </c>
      <c r="K7" s="22" t="b">
        <v>1</v>
      </c>
      <c r="L7" s="22" t="b">
        <v>1</v>
      </c>
      <c r="M7" s="21" t="s">
        <v>36</v>
      </c>
      <c r="N7" s="21" t="s">
        <v>43</v>
      </c>
      <c r="O7" s="21" t="s">
        <v>94</v>
      </c>
      <c r="P7" s="23" t="s">
        <v>95</v>
      </c>
      <c r="Q7" s="24" t="s">
        <v>43</v>
      </c>
      <c r="R7" s="24" t="s">
        <v>43</v>
      </c>
      <c r="S7" s="22" t="s">
        <v>42</v>
      </c>
      <c r="T7" s="22" t="s">
        <v>91</v>
      </c>
      <c r="U7" s="22" t="s">
        <v>43</v>
      </c>
      <c r="V7" s="22" t="s">
        <v>43</v>
      </c>
      <c r="W7" s="22" t="s">
        <v>43</v>
      </c>
      <c r="X7" s="16">
        <v>5</v>
      </c>
      <c r="Y7" s="10" t="s">
        <v>44</v>
      </c>
      <c r="Z7" s="10" t="s">
        <v>90</v>
      </c>
      <c r="AA7" s="10" t="s">
        <v>90</v>
      </c>
      <c r="AB7" s="10" t="s">
        <v>91</v>
      </c>
      <c r="AC7" s="10" t="s">
        <v>96</v>
      </c>
      <c r="AD7" s="10" t="b">
        <v>1</v>
      </c>
      <c r="AE7" s="10" t="s">
        <v>36</v>
      </c>
      <c r="AF7" s="10" t="s">
        <v>43</v>
      </c>
      <c r="AG7" s="10" t="s">
        <v>97</v>
      </c>
      <c r="AH7" s="10" t="s">
        <v>95</v>
      </c>
      <c r="AI7" s="10" t="s">
        <v>43</v>
      </c>
      <c r="AJ7" s="10" t="s">
        <v>43</v>
      </c>
      <c r="AK7" s="10" t="s">
        <v>42</v>
      </c>
      <c r="AL7" s="10" t="s">
        <v>91</v>
      </c>
      <c r="AM7" s="10" t="s">
        <v>43</v>
      </c>
      <c r="AN7" s="10" t="s">
        <v>43</v>
      </c>
      <c r="AO7" s="10" t="s">
        <v>43</v>
      </c>
      <c r="AP7" s="10" t="s">
        <v>43</v>
      </c>
      <c r="AQ7" s="16" t="s">
        <v>74</v>
      </c>
      <c r="AR7" s="10" t="s">
        <v>98</v>
      </c>
      <c r="AS7" s="10" t="s">
        <v>99</v>
      </c>
      <c r="AT7" s="10" t="b">
        <v>1</v>
      </c>
      <c r="AU7" s="10" t="s">
        <v>77</v>
      </c>
      <c r="AV7" s="10" t="s">
        <v>43</v>
      </c>
      <c r="AW7" s="10" t="s">
        <v>43</v>
      </c>
      <c r="AX7" s="10" t="s">
        <v>36</v>
      </c>
      <c r="AY7" s="10" t="s">
        <v>100</v>
      </c>
      <c r="AZ7" s="10" t="s">
        <v>101</v>
      </c>
      <c r="BA7" s="10" t="s">
        <v>102</v>
      </c>
      <c r="BB7" s="10" t="s">
        <v>81</v>
      </c>
      <c r="BC7" s="10" t="s">
        <v>43</v>
      </c>
      <c r="BD7" s="10" t="s">
        <v>43</v>
      </c>
      <c r="BE7" s="10" t="s">
        <v>43</v>
      </c>
      <c r="BF7" s="10" t="s">
        <v>99</v>
      </c>
      <c r="BG7" s="17" t="s">
        <v>43</v>
      </c>
      <c r="BH7" s="10" t="str">
        <f t="shared" si="0"/>
        <v>FALSE</v>
      </c>
    </row>
    <row r="8" spans="1:60" x14ac:dyDescent="0.25">
      <c r="A8" s="25">
        <v>6</v>
      </c>
      <c r="B8" s="25">
        <v>6</v>
      </c>
      <c r="C8" s="25" t="s">
        <v>103</v>
      </c>
      <c r="D8" s="25" t="s">
        <v>103</v>
      </c>
      <c r="E8" s="25" t="s">
        <v>103</v>
      </c>
      <c r="F8" s="25" t="s">
        <v>103</v>
      </c>
      <c r="G8" s="25" t="s">
        <v>104</v>
      </c>
      <c r="H8" s="25" t="s">
        <v>105</v>
      </c>
      <c r="I8" s="25" t="s">
        <v>105</v>
      </c>
      <c r="J8" s="26" t="b">
        <v>1</v>
      </c>
      <c r="K8" s="26" t="b">
        <v>1</v>
      </c>
      <c r="L8" s="26" t="b">
        <v>1</v>
      </c>
      <c r="M8" s="25" t="s">
        <v>60</v>
      </c>
      <c r="N8" s="25" t="s">
        <v>43</v>
      </c>
      <c r="O8" s="25" t="s">
        <v>106</v>
      </c>
      <c r="P8" s="23" t="s">
        <v>95</v>
      </c>
      <c r="Q8" s="24" t="s">
        <v>43</v>
      </c>
      <c r="R8" s="24" t="s">
        <v>43</v>
      </c>
      <c r="S8" s="22" t="s">
        <v>42</v>
      </c>
      <c r="T8" s="22" t="s">
        <v>104</v>
      </c>
      <c r="U8" s="22" t="s">
        <v>43</v>
      </c>
      <c r="V8" s="22" t="s">
        <v>43</v>
      </c>
      <c r="W8" s="22" t="s">
        <v>43</v>
      </c>
      <c r="X8" s="16">
        <v>6</v>
      </c>
      <c r="Y8" s="10" t="s">
        <v>44</v>
      </c>
      <c r="Z8" s="10" t="s">
        <v>103</v>
      </c>
      <c r="AA8" s="10" t="s">
        <v>103</v>
      </c>
      <c r="AB8" s="10" t="s">
        <v>104</v>
      </c>
      <c r="AC8" s="10" t="s">
        <v>105</v>
      </c>
      <c r="AD8" s="10" t="b">
        <v>1</v>
      </c>
      <c r="AE8" s="10" t="s">
        <v>60</v>
      </c>
      <c r="AF8" s="10" t="s">
        <v>43</v>
      </c>
      <c r="AG8" s="10" t="s">
        <v>107</v>
      </c>
      <c r="AH8" s="10" t="s">
        <v>95</v>
      </c>
      <c r="AI8" s="10" t="s">
        <v>43</v>
      </c>
      <c r="AJ8" s="10" t="s">
        <v>43</v>
      </c>
      <c r="AK8" s="10" t="s">
        <v>42</v>
      </c>
      <c r="AL8" s="10" t="s">
        <v>104</v>
      </c>
      <c r="AM8" s="10" t="s">
        <v>43</v>
      </c>
      <c r="AN8" s="10" t="s">
        <v>43</v>
      </c>
      <c r="AO8" s="10" t="s">
        <v>43</v>
      </c>
      <c r="AP8" s="10" t="s">
        <v>43</v>
      </c>
      <c r="AQ8" s="16" t="s">
        <v>62</v>
      </c>
      <c r="AR8" s="10" t="s">
        <v>108</v>
      </c>
      <c r="AS8" s="10" t="s">
        <v>109</v>
      </c>
      <c r="AT8" s="10" t="b">
        <v>1</v>
      </c>
      <c r="AU8" s="10" t="s">
        <v>110</v>
      </c>
      <c r="AV8" s="10" t="s">
        <v>40</v>
      </c>
      <c r="AW8" s="10" t="s">
        <v>111</v>
      </c>
      <c r="AX8" s="10" t="s">
        <v>36</v>
      </c>
      <c r="AY8" s="10" t="s">
        <v>112</v>
      </c>
      <c r="AZ8" s="10" t="s">
        <v>113</v>
      </c>
      <c r="BA8" s="10" t="s">
        <v>114</v>
      </c>
      <c r="BB8" s="10" t="s">
        <v>115</v>
      </c>
      <c r="BC8" s="10" t="s">
        <v>43</v>
      </c>
      <c r="BD8" s="10" t="s">
        <v>43</v>
      </c>
      <c r="BE8" s="10" t="s">
        <v>109</v>
      </c>
      <c r="BF8" s="10" t="s">
        <v>109</v>
      </c>
      <c r="BG8" s="17" t="s">
        <v>43</v>
      </c>
      <c r="BH8" s="10" t="str">
        <f t="shared" si="0"/>
        <v>FALSE</v>
      </c>
    </row>
    <row r="9" spans="1:60" x14ac:dyDescent="0.25">
      <c r="A9" s="27">
        <v>7</v>
      </c>
      <c r="B9" s="27">
        <v>7</v>
      </c>
      <c r="C9" s="27" t="s">
        <v>116</v>
      </c>
      <c r="D9" s="27" t="s">
        <v>116</v>
      </c>
      <c r="E9" s="27" t="s">
        <v>116</v>
      </c>
      <c r="F9" s="27" t="s">
        <v>116</v>
      </c>
      <c r="G9" s="27" t="s">
        <v>117</v>
      </c>
      <c r="H9" s="28" t="s">
        <v>118</v>
      </c>
      <c r="I9" s="28" t="s">
        <v>119</v>
      </c>
      <c r="J9" s="29" t="b">
        <v>1</v>
      </c>
      <c r="K9" s="29" t="b">
        <v>1</v>
      </c>
      <c r="L9" s="29" t="b">
        <v>1</v>
      </c>
      <c r="M9" s="28" t="s">
        <v>36</v>
      </c>
      <c r="N9" s="28" t="s">
        <v>43</v>
      </c>
      <c r="O9" s="28" t="s">
        <v>120</v>
      </c>
      <c r="P9" s="30" t="s">
        <v>121</v>
      </c>
      <c r="Q9" s="31" t="s">
        <v>43</v>
      </c>
      <c r="R9" s="31" t="s">
        <v>43</v>
      </c>
      <c r="S9" s="32" t="s">
        <v>122</v>
      </c>
      <c r="T9" s="32" t="s">
        <v>117</v>
      </c>
      <c r="U9" s="32" t="s">
        <v>117</v>
      </c>
      <c r="V9" s="32" t="s">
        <v>43</v>
      </c>
      <c r="W9" s="32" t="s">
        <v>43</v>
      </c>
      <c r="X9" s="16">
        <v>7</v>
      </c>
      <c r="Y9" s="10" t="s">
        <v>44</v>
      </c>
      <c r="Z9" s="10" t="s">
        <v>116</v>
      </c>
      <c r="AA9" s="10" t="s">
        <v>116</v>
      </c>
      <c r="AB9" s="10" t="s">
        <v>117</v>
      </c>
      <c r="AC9" s="10" t="s">
        <v>123</v>
      </c>
      <c r="AD9" s="10" t="b">
        <v>1</v>
      </c>
      <c r="AE9" s="10" t="s">
        <v>36</v>
      </c>
      <c r="AF9" s="10" t="s">
        <v>43</v>
      </c>
      <c r="AG9" s="10" t="s">
        <v>124</v>
      </c>
      <c r="AH9" s="10" t="s">
        <v>121</v>
      </c>
      <c r="AI9" s="10" t="s">
        <v>43</v>
      </c>
      <c r="AJ9" s="10" t="s">
        <v>43</v>
      </c>
      <c r="AK9" s="10" t="s">
        <v>122</v>
      </c>
      <c r="AL9" s="10" t="s">
        <v>117</v>
      </c>
      <c r="AM9" s="10" t="s">
        <v>117</v>
      </c>
      <c r="AN9" s="10" t="s">
        <v>43</v>
      </c>
      <c r="AO9" s="10" t="s">
        <v>43</v>
      </c>
      <c r="AP9" s="10" t="s">
        <v>43</v>
      </c>
      <c r="AQ9" s="16" t="s">
        <v>44</v>
      </c>
      <c r="AR9" s="10" t="s">
        <v>125</v>
      </c>
      <c r="AS9" s="10" t="s">
        <v>126</v>
      </c>
      <c r="AT9" s="10" t="b">
        <v>1</v>
      </c>
      <c r="AU9" s="10" t="s">
        <v>121</v>
      </c>
      <c r="AV9" s="10" t="s">
        <v>43</v>
      </c>
      <c r="AW9" s="10" t="s">
        <v>43</v>
      </c>
      <c r="AX9" s="10" t="s">
        <v>127</v>
      </c>
      <c r="AY9" s="10" t="s">
        <v>128</v>
      </c>
      <c r="AZ9" s="10" t="s">
        <v>129</v>
      </c>
      <c r="BA9" s="10" t="s">
        <v>130</v>
      </c>
      <c r="BB9" s="10" t="s">
        <v>42</v>
      </c>
      <c r="BC9" s="10" t="s">
        <v>126</v>
      </c>
      <c r="BD9" s="10" t="s">
        <v>43</v>
      </c>
      <c r="BE9" s="10" t="s">
        <v>43</v>
      </c>
      <c r="BF9" s="10" t="s">
        <v>43</v>
      </c>
      <c r="BG9" s="17" t="s">
        <v>131</v>
      </c>
      <c r="BH9" s="10" t="str">
        <f t="shared" si="0"/>
        <v>FALSE</v>
      </c>
    </row>
    <row r="10" spans="1:60" x14ac:dyDescent="0.25">
      <c r="A10" s="33">
        <v>8</v>
      </c>
      <c r="B10" s="33">
        <v>8</v>
      </c>
      <c r="C10" s="33" t="s">
        <v>132</v>
      </c>
      <c r="D10" s="33" t="s">
        <v>132</v>
      </c>
      <c r="E10" s="33" t="s">
        <v>132</v>
      </c>
      <c r="F10" s="33" t="s">
        <v>132</v>
      </c>
      <c r="G10" s="33" t="s">
        <v>133</v>
      </c>
      <c r="H10" s="33" t="s">
        <v>134</v>
      </c>
      <c r="I10" s="33" t="s">
        <v>135</v>
      </c>
      <c r="J10" s="32" t="b">
        <v>1</v>
      </c>
      <c r="K10" s="32" t="b">
        <v>1</v>
      </c>
      <c r="L10" s="32" t="b">
        <v>1</v>
      </c>
      <c r="M10" s="33" t="s">
        <v>60</v>
      </c>
      <c r="N10" s="33" t="s">
        <v>43</v>
      </c>
      <c r="O10" s="33" t="s">
        <v>704</v>
      </c>
      <c r="P10" s="30" t="s">
        <v>121</v>
      </c>
      <c r="Q10" s="31" t="s">
        <v>43</v>
      </c>
      <c r="R10" s="31" t="s">
        <v>43</v>
      </c>
      <c r="S10" s="32" t="s">
        <v>42</v>
      </c>
      <c r="T10" s="32" t="s">
        <v>133</v>
      </c>
      <c r="U10" s="32" t="s">
        <v>43</v>
      </c>
      <c r="V10" s="32" t="s">
        <v>43</v>
      </c>
      <c r="W10" s="32" t="s">
        <v>43</v>
      </c>
      <c r="X10" s="16">
        <v>8</v>
      </c>
      <c r="Y10" s="10" t="s">
        <v>44</v>
      </c>
      <c r="Z10" s="10" t="s">
        <v>132</v>
      </c>
      <c r="AA10" s="10" t="s">
        <v>132</v>
      </c>
      <c r="AB10" s="10" t="s">
        <v>133</v>
      </c>
      <c r="AC10" s="10" t="s">
        <v>136</v>
      </c>
      <c r="AD10" s="10" t="b">
        <v>1</v>
      </c>
      <c r="AE10" s="10" t="s">
        <v>60</v>
      </c>
      <c r="AF10" s="10" t="s">
        <v>43</v>
      </c>
      <c r="AG10" s="10" t="s">
        <v>137</v>
      </c>
      <c r="AH10" s="10" t="s">
        <v>121</v>
      </c>
      <c r="AI10" s="10" t="s">
        <v>43</v>
      </c>
      <c r="AJ10" s="10" t="s">
        <v>43</v>
      </c>
      <c r="AK10" s="10" t="s">
        <v>42</v>
      </c>
      <c r="AL10" s="10" t="s">
        <v>133</v>
      </c>
      <c r="AM10" s="10" t="s">
        <v>43</v>
      </c>
      <c r="AN10" s="10" t="s">
        <v>43</v>
      </c>
      <c r="AO10" s="10" t="s">
        <v>43</v>
      </c>
      <c r="AP10" s="10" t="s">
        <v>43</v>
      </c>
      <c r="AQ10" s="16" t="s">
        <v>44</v>
      </c>
      <c r="AR10" s="10" t="s">
        <v>138</v>
      </c>
      <c r="AS10" s="10" t="s">
        <v>139</v>
      </c>
      <c r="AT10" s="10" t="b">
        <v>1</v>
      </c>
      <c r="AU10" s="10" t="s">
        <v>121</v>
      </c>
      <c r="AV10" s="10" t="s">
        <v>43</v>
      </c>
      <c r="AW10" s="10" t="s">
        <v>43</v>
      </c>
      <c r="AX10" s="10" t="s">
        <v>36</v>
      </c>
      <c r="AY10" s="10" t="s">
        <v>43</v>
      </c>
      <c r="AZ10" s="10" t="s">
        <v>124</v>
      </c>
      <c r="BA10" s="10" t="s">
        <v>140</v>
      </c>
      <c r="BB10" s="10" t="s">
        <v>122</v>
      </c>
      <c r="BC10" s="10" t="s">
        <v>139</v>
      </c>
      <c r="BD10" s="10" t="s">
        <v>139</v>
      </c>
      <c r="BE10" s="10" t="s">
        <v>43</v>
      </c>
      <c r="BF10" s="10" t="s">
        <v>43</v>
      </c>
      <c r="BG10" s="17" t="s">
        <v>43</v>
      </c>
      <c r="BH10" s="10" t="str">
        <f t="shared" si="0"/>
        <v>FALSE</v>
      </c>
    </row>
    <row r="11" spans="1:60" x14ac:dyDescent="0.25">
      <c r="A11" s="33">
        <v>9</v>
      </c>
      <c r="B11" s="33">
        <v>9</v>
      </c>
      <c r="C11" s="33" t="s">
        <v>141</v>
      </c>
      <c r="D11" s="33" t="s">
        <v>141</v>
      </c>
      <c r="E11" s="33" t="s">
        <v>141</v>
      </c>
      <c r="F11" s="33" t="s">
        <v>141</v>
      </c>
      <c r="G11" s="33" t="s">
        <v>142</v>
      </c>
      <c r="H11" s="33" t="s">
        <v>143</v>
      </c>
      <c r="I11" s="33" t="s">
        <v>143</v>
      </c>
      <c r="J11" s="32" t="b">
        <v>1</v>
      </c>
      <c r="K11" s="32" t="b">
        <v>1</v>
      </c>
      <c r="L11" s="32" t="b">
        <v>1</v>
      </c>
      <c r="M11" s="33" t="s">
        <v>144</v>
      </c>
      <c r="N11" s="33" t="s">
        <v>145</v>
      </c>
      <c r="O11" s="33" t="s">
        <v>146</v>
      </c>
      <c r="P11" s="30" t="s">
        <v>121</v>
      </c>
      <c r="Q11" s="31" t="s">
        <v>43</v>
      </c>
      <c r="R11" s="31" t="s">
        <v>43</v>
      </c>
      <c r="S11" s="32" t="s">
        <v>42</v>
      </c>
      <c r="T11" s="32" t="s">
        <v>142</v>
      </c>
      <c r="U11" s="32" t="s">
        <v>43</v>
      </c>
      <c r="V11" s="32" t="s">
        <v>43</v>
      </c>
      <c r="W11" s="32" t="s">
        <v>43</v>
      </c>
      <c r="X11" s="16">
        <v>9</v>
      </c>
      <c r="Y11" s="10" t="s">
        <v>44</v>
      </c>
      <c r="Z11" s="10" t="s">
        <v>141</v>
      </c>
      <c r="AA11" s="10" t="s">
        <v>141</v>
      </c>
      <c r="AB11" s="10" t="s">
        <v>142</v>
      </c>
      <c r="AC11" s="10" t="s">
        <v>147</v>
      </c>
      <c r="AD11" s="10" t="b">
        <v>1</v>
      </c>
      <c r="AE11" s="10" t="s">
        <v>144</v>
      </c>
      <c r="AF11" s="10" t="s">
        <v>145</v>
      </c>
      <c r="AG11" s="10" t="s">
        <v>148</v>
      </c>
      <c r="AH11" s="10" t="s">
        <v>121</v>
      </c>
      <c r="AI11" s="10" t="s">
        <v>43</v>
      </c>
      <c r="AJ11" s="10" t="s">
        <v>43</v>
      </c>
      <c r="AK11" s="10" t="s">
        <v>42</v>
      </c>
      <c r="AL11" s="10" t="s">
        <v>142</v>
      </c>
      <c r="AM11" s="10" t="s">
        <v>43</v>
      </c>
      <c r="AN11" s="10" t="s">
        <v>43</v>
      </c>
      <c r="AO11" s="10" t="s">
        <v>43</v>
      </c>
      <c r="AP11" s="10" t="s">
        <v>149</v>
      </c>
      <c r="AQ11" s="16" t="s">
        <v>44</v>
      </c>
      <c r="AR11" s="10" t="s">
        <v>141</v>
      </c>
      <c r="AS11" s="10" t="s">
        <v>142</v>
      </c>
      <c r="AT11" s="10" t="b">
        <v>1</v>
      </c>
      <c r="AU11" s="10" t="s">
        <v>121</v>
      </c>
      <c r="AV11" s="10" t="s">
        <v>43</v>
      </c>
      <c r="AW11" s="10" t="s">
        <v>43</v>
      </c>
      <c r="AX11" s="10" t="s">
        <v>150</v>
      </c>
      <c r="AY11" s="10" t="s">
        <v>145</v>
      </c>
      <c r="AZ11" s="10" t="s">
        <v>148</v>
      </c>
      <c r="BA11" s="10" t="s">
        <v>147</v>
      </c>
      <c r="BB11" s="10" t="s">
        <v>42</v>
      </c>
      <c r="BC11" s="10" t="s">
        <v>142</v>
      </c>
      <c r="BD11" s="10" t="s">
        <v>43</v>
      </c>
      <c r="BE11" s="10" t="s">
        <v>43</v>
      </c>
      <c r="BF11" s="10" t="s">
        <v>43</v>
      </c>
      <c r="BG11" s="17" t="s">
        <v>149</v>
      </c>
      <c r="BH11" s="10" t="str">
        <f t="shared" si="0"/>
        <v>FALSE</v>
      </c>
    </row>
    <row r="12" spans="1:60" x14ac:dyDescent="0.25">
      <c r="A12" s="33">
        <v>10</v>
      </c>
      <c r="B12" s="33">
        <v>10</v>
      </c>
      <c r="C12" s="33" t="s">
        <v>125</v>
      </c>
      <c r="D12" s="33" t="s">
        <v>125</v>
      </c>
      <c r="E12" s="33" t="s">
        <v>125</v>
      </c>
      <c r="F12" s="33" t="s">
        <v>125</v>
      </c>
      <c r="G12" s="33" t="s">
        <v>126</v>
      </c>
      <c r="H12" s="33" t="s">
        <v>151</v>
      </c>
      <c r="I12" s="33" t="s">
        <v>151</v>
      </c>
      <c r="J12" s="32" t="b">
        <v>1</v>
      </c>
      <c r="K12" s="32" t="b">
        <v>1</v>
      </c>
      <c r="L12" s="32" t="b">
        <v>1</v>
      </c>
      <c r="M12" s="33" t="s">
        <v>152</v>
      </c>
      <c r="N12" s="33" t="s">
        <v>128</v>
      </c>
      <c r="O12" s="33" t="s">
        <v>129</v>
      </c>
      <c r="P12" s="30" t="s">
        <v>121</v>
      </c>
      <c r="Q12" s="31" t="s">
        <v>43</v>
      </c>
      <c r="R12" s="31" t="s">
        <v>43</v>
      </c>
      <c r="S12" s="32" t="s">
        <v>42</v>
      </c>
      <c r="T12" s="32" t="s">
        <v>126</v>
      </c>
      <c r="U12" s="32" t="s">
        <v>43</v>
      </c>
      <c r="V12" s="32" t="s">
        <v>43</v>
      </c>
      <c r="W12" s="32" t="s">
        <v>43</v>
      </c>
      <c r="X12" s="16">
        <v>10</v>
      </c>
      <c r="Y12" s="10" t="s">
        <v>44</v>
      </c>
      <c r="Z12" s="10" t="s">
        <v>125</v>
      </c>
      <c r="AA12" s="10" t="s">
        <v>125</v>
      </c>
      <c r="AB12" s="10" t="s">
        <v>126</v>
      </c>
      <c r="AC12" s="10" t="s">
        <v>130</v>
      </c>
      <c r="AD12" s="10" t="b">
        <v>1</v>
      </c>
      <c r="AE12" s="10" t="s">
        <v>152</v>
      </c>
      <c r="AF12" s="10" t="s">
        <v>128</v>
      </c>
      <c r="AG12" s="10" t="s">
        <v>129</v>
      </c>
      <c r="AH12" s="10" t="s">
        <v>121</v>
      </c>
      <c r="AI12" s="10" t="s">
        <v>43</v>
      </c>
      <c r="AJ12" s="10" t="s">
        <v>43</v>
      </c>
      <c r="AK12" s="10" t="s">
        <v>42</v>
      </c>
      <c r="AL12" s="10" t="s">
        <v>126</v>
      </c>
      <c r="AM12" s="10" t="s">
        <v>43</v>
      </c>
      <c r="AN12" s="10" t="s">
        <v>43</v>
      </c>
      <c r="AO12" s="10" t="s">
        <v>43</v>
      </c>
      <c r="AP12" s="10" t="s">
        <v>131</v>
      </c>
      <c r="AQ12" s="16" t="s">
        <v>44</v>
      </c>
      <c r="AR12" s="10" t="s">
        <v>103</v>
      </c>
      <c r="AS12" s="10" t="s">
        <v>104</v>
      </c>
      <c r="AT12" s="10" t="b">
        <v>1</v>
      </c>
      <c r="AU12" s="10" t="s">
        <v>95</v>
      </c>
      <c r="AV12" s="10" t="s">
        <v>43</v>
      </c>
      <c r="AW12" s="10" t="s">
        <v>43</v>
      </c>
      <c r="AX12" s="10" t="s">
        <v>60</v>
      </c>
      <c r="AY12" s="10" t="s">
        <v>43</v>
      </c>
      <c r="AZ12" s="10" t="s">
        <v>153</v>
      </c>
      <c r="BA12" s="10" t="s">
        <v>105</v>
      </c>
      <c r="BB12" s="10" t="s">
        <v>42</v>
      </c>
      <c r="BC12" s="10" t="s">
        <v>104</v>
      </c>
      <c r="BD12" s="10" t="s">
        <v>43</v>
      </c>
      <c r="BE12" s="10" t="s">
        <v>43</v>
      </c>
      <c r="BF12" s="10" t="s">
        <v>43</v>
      </c>
      <c r="BG12" s="17" t="s">
        <v>43</v>
      </c>
      <c r="BH12" s="10" t="str">
        <f t="shared" si="0"/>
        <v>FALSE</v>
      </c>
    </row>
    <row r="13" spans="1:60" ht="15" customHeight="1" x14ac:dyDescent="0.25">
      <c r="A13" s="33">
        <v>11</v>
      </c>
      <c r="B13" s="33">
        <v>11</v>
      </c>
      <c r="C13" s="33" t="s">
        <v>154</v>
      </c>
      <c r="D13" s="33" t="s">
        <v>155</v>
      </c>
      <c r="E13" s="33" t="s">
        <v>154</v>
      </c>
      <c r="F13" s="33" t="s">
        <v>155</v>
      </c>
      <c r="G13" s="33" t="s">
        <v>156</v>
      </c>
      <c r="H13" s="33" t="s">
        <v>157</v>
      </c>
      <c r="I13" s="33" t="s">
        <v>158</v>
      </c>
      <c r="J13" s="32" t="b">
        <v>1</v>
      </c>
      <c r="K13" s="32" t="b">
        <v>1</v>
      </c>
      <c r="L13" s="32" t="b">
        <v>0</v>
      </c>
      <c r="M13" s="33" t="s">
        <v>60</v>
      </c>
      <c r="N13" s="33" t="s">
        <v>43</v>
      </c>
      <c r="O13" s="33" t="s">
        <v>159</v>
      </c>
      <c r="P13" s="30" t="s">
        <v>121</v>
      </c>
      <c r="Q13" s="31" t="s">
        <v>43</v>
      </c>
      <c r="R13" s="31" t="s">
        <v>43</v>
      </c>
      <c r="S13" s="32" t="s">
        <v>42</v>
      </c>
      <c r="T13" s="32" t="s">
        <v>156</v>
      </c>
      <c r="U13" s="32" t="s">
        <v>43</v>
      </c>
      <c r="V13" s="32" t="s">
        <v>43</v>
      </c>
      <c r="W13" s="32" t="s">
        <v>43</v>
      </c>
      <c r="X13" s="16">
        <v>11</v>
      </c>
      <c r="Y13" s="10" t="s">
        <v>44</v>
      </c>
      <c r="Z13" s="10" t="s">
        <v>154</v>
      </c>
      <c r="AA13" s="10" t="s">
        <v>155</v>
      </c>
      <c r="AB13" s="10" t="s">
        <v>156</v>
      </c>
      <c r="AC13" s="10" t="s">
        <v>157</v>
      </c>
      <c r="AD13" s="10" t="b">
        <v>0</v>
      </c>
      <c r="AE13" s="10" t="s">
        <v>60</v>
      </c>
      <c r="AF13" s="10" t="s">
        <v>43</v>
      </c>
      <c r="AG13" s="10" t="s">
        <v>160</v>
      </c>
      <c r="AH13" s="10" t="s">
        <v>121</v>
      </c>
      <c r="AI13" s="10" t="s">
        <v>43</v>
      </c>
      <c r="AJ13" s="10" t="s">
        <v>43</v>
      </c>
      <c r="AK13" s="10" t="s">
        <v>42</v>
      </c>
      <c r="AL13" s="10" t="s">
        <v>156</v>
      </c>
      <c r="AM13" s="10" t="s">
        <v>43</v>
      </c>
      <c r="AN13" s="10" t="s">
        <v>43</v>
      </c>
      <c r="AO13" s="10" t="s">
        <v>43</v>
      </c>
      <c r="AP13" s="10" t="s">
        <v>43</v>
      </c>
      <c r="AQ13" s="16" t="s">
        <v>44</v>
      </c>
      <c r="AR13" s="10" t="s">
        <v>161</v>
      </c>
      <c r="AS13" s="10" t="s">
        <v>162</v>
      </c>
      <c r="AT13" s="10" t="b">
        <v>1</v>
      </c>
      <c r="AU13" s="10" t="s">
        <v>95</v>
      </c>
      <c r="AV13" s="10" t="s">
        <v>43</v>
      </c>
      <c r="AW13" s="10" t="s">
        <v>43</v>
      </c>
      <c r="AX13" s="10" t="s">
        <v>36</v>
      </c>
      <c r="AY13" s="10" t="s">
        <v>43</v>
      </c>
      <c r="AZ13" s="10" t="s">
        <v>97</v>
      </c>
      <c r="BA13" s="10" t="s">
        <v>163</v>
      </c>
      <c r="BB13" s="10" t="s">
        <v>42</v>
      </c>
      <c r="BC13" s="10" t="s">
        <v>162</v>
      </c>
      <c r="BD13" s="10" t="s">
        <v>43</v>
      </c>
      <c r="BE13" s="10" t="s">
        <v>43</v>
      </c>
      <c r="BF13" s="10" t="s">
        <v>43</v>
      </c>
      <c r="BG13" s="17" t="s">
        <v>43</v>
      </c>
      <c r="BH13" s="10" t="str">
        <f t="shared" si="0"/>
        <v>FALSE</v>
      </c>
    </row>
    <row r="14" spans="1:60" x14ac:dyDescent="0.25">
      <c r="A14" s="33">
        <v>12</v>
      </c>
      <c r="B14" s="33">
        <v>12</v>
      </c>
      <c r="C14" s="33" t="s">
        <v>164</v>
      </c>
      <c r="D14" s="33" t="s">
        <v>164</v>
      </c>
      <c r="E14" s="33" t="s">
        <v>164</v>
      </c>
      <c r="F14" s="33" t="s">
        <v>164</v>
      </c>
      <c r="G14" s="33" t="s">
        <v>165</v>
      </c>
      <c r="H14" s="33" t="s">
        <v>166</v>
      </c>
      <c r="I14" s="33" t="s">
        <v>166</v>
      </c>
      <c r="J14" s="32" t="b">
        <v>1</v>
      </c>
      <c r="K14" s="32" t="b">
        <v>1</v>
      </c>
      <c r="L14" s="32" t="b">
        <v>1</v>
      </c>
      <c r="M14" s="33" t="s">
        <v>152</v>
      </c>
      <c r="N14" s="33" t="s">
        <v>167</v>
      </c>
      <c r="O14" s="33" t="s">
        <v>168</v>
      </c>
      <c r="P14" s="30" t="s">
        <v>121</v>
      </c>
      <c r="Q14" s="31" t="s">
        <v>43</v>
      </c>
      <c r="R14" s="31" t="s">
        <v>43</v>
      </c>
      <c r="S14" s="32" t="s">
        <v>42</v>
      </c>
      <c r="T14" s="32" t="s">
        <v>165</v>
      </c>
      <c r="U14" s="32" t="s">
        <v>43</v>
      </c>
      <c r="V14" s="32" t="s">
        <v>43</v>
      </c>
      <c r="W14" s="32" t="s">
        <v>43</v>
      </c>
      <c r="X14" s="16">
        <v>12</v>
      </c>
      <c r="Y14" s="10" t="s">
        <v>44</v>
      </c>
      <c r="Z14" s="10" t="s">
        <v>164</v>
      </c>
      <c r="AA14" s="10" t="s">
        <v>164</v>
      </c>
      <c r="AB14" s="10" t="s">
        <v>165</v>
      </c>
      <c r="AC14" s="10" t="s">
        <v>169</v>
      </c>
      <c r="AD14" s="10" t="b">
        <v>1</v>
      </c>
      <c r="AE14" s="10" t="s">
        <v>152</v>
      </c>
      <c r="AF14" s="10" t="s">
        <v>167</v>
      </c>
      <c r="AG14" s="10" t="s">
        <v>168</v>
      </c>
      <c r="AH14" s="10" t="s">
        <v>121</v>
      </c>
      <c r="AI14" s="10" t="s">
        <v>43</v>
      </c>
      <c r="AJ14" s="10" t="s">
        <v>43</v>
      </c>
      <c r="AK14" s="10" t="s">
        <v>42</v>
      </c>
      <c r="AL14" s="10" t="s">
        <v>165</v>
      </c>
      <c r="AM14" s="10" t="s">
        <v>43</v>
      </c>
      <c r="AN14" s="10" t="s">
        <v>43</v>
      </c>
      <c r="AO14" s="10" t="s">
        <v>43</v>
      </c>
      <c r="AP14" s="10" t="s">
        <v>131</v>
      </c>
      <c r="AQ14" s="16" t="s">
        <v>74</v>
      </c>
      <c r="AR14" s="10" t="s">
        <v>170</v>
      </c>
      <c r="AS14" s="10" t="s">
        <v>171</v>
      </c>
      <c r="AT14" s="10" t="b">
        <v>1</v>
      </c>
      <c r="AU14" s="10" t="s">
        <v>77</v>
      </c>
      <c r="AV14" s="10" t="s">
        <v>43</v>
      </c>
      <c r="AW14" s="10" t="s">
        <v>43</v>
      </c>
      <c r="AX14" s="10" t="s">
        <v>127</v>
      </c>
      <c r="AY14" s="10" t="s">
        <v>172</v>
      </c>
      <c r="AZ14" s="10" t="s">
        <v>173</v>
      </c>
      <c r="BA14" s="10" t="s">
        <v>174</v>
      </c>
      <c r="BB14" s="10" t="s">
        <v>81</v>
      </c>
      <c r="BC14" s="10" t="s">
        <v>43</v>
      </c>
      <c r="BD14" s="10" t="s">
        <v>43</v>
      </c>
      <c r="BE14" s="10" t="s">
        <v>43</v>
      </c>
      <c r="BF14" s="10" t="s">
        <v>171</v>
      </c>
      <c r="BG14" s="17" t="s">
        <v>131</v>
      </c>
      <c r="BH14" s="10" t="str">
        <f t="shared" si="0"/>
        <v>FALSE</v>
      </c>
    </row>
    <row r="15" spans="1:60" x14ac:dyDescent="0.25">
      <c r="A15" s="34">
        <v>13</v>
      </c>
      <c r="B15" s="34">
        <v>13</v>
      </c>
      <c r="C15" s="34" t="s">
        <v>175</v>
      </c>
      <c r="D15" s="34" t="s">
        <v>175</v>
      </c>
      <c r="E15" s="34" t="s">
        <v>175</v>
      </c>
      <c r="F15" s="34" t="s">
        <v>175</v>
      </c>
      <c r="G15" s="34" t="s">
        <v>176</v>
      </c>
      <c r="H15" s="35" t="s">
        <v>177</v>
      </c>
      <c r="I15" s="35" t="s">
        <v>178</v>
      </c>
      <c r="J15" s="36" t="b">
        <v>1</v>
      </c>
      <c r="K15" s="36" t="b">
        <v>1</v>
      </c>
      <c r="L15" s="36" t="b">
        <v>1</v>
      </c>
      <c r="M15" s="35" t="s">
        <v>36</v>
      </c>
      <c r="N15" s="35" t="s">
        <v>179</v>
      </c>
      <c r="O15" s="35" t="s">
        <v>180</v>
      </c>
      <c r="P15" s="37" t="s">
        <v>110</v>
      </c>
      <c r="Q15" s="38" t="s">
        <v>40</v>
      </c>
      <c r="R15" s="38" t="s">
        <v>111</v>
      </c>
      <c r="S15" s="36" t="s">
        <v>115</v>
      </c>
      <c r="T15" s="36" t="s">
        <v>43</v>
      </c>
      <c r="U15" s="36" t="s">
        <v>43</v>
      </c>
      <c r="V15" s="36" t="s">
        <v>176</v>
      </c>
      <c r="W15" s="36" t="s">
        <v>176</v>
      </c>
      <c r="X15" s="16">
        <v>14</v>
      </c>
      <c r="Y15" s="10" t="s">
        <v>62</v>
      </c>
      <c r="Z15" s="10" t="s">
        <v>175</v>
      </c>
      <c r="AA15" s="10" t="s">
        <v>175</v>
      </c>
      <c r="AB15" s="10" t="s">
        <v>176</v>
      </c>
      <c r="AC15" s="10" t="s">
        <v>181</v>
      </c>
      <c r="AD15" s="10" t="b">
        <v>1</v>
      </c>
      <c r="AE15" s="10" t="s">
        <v>36</v>
      </c>
      <c r="AF15" s="10" t="s">
        <v>179</v>
      </c>
      <c r="AG15" s="10" t="s">
        <v>113</v>
      </c>
      <c r="AH15" s="10" t="s">
        <v>110</v>
      </c>
      <c r="AI15" s="10" t="s">
        <v>40</v>
      </c>
      <c r="AJ15" s="10" t="s">
        <v>111</v>
      </c>
      <c r="AK15" s="10" t="s">
        <v>115</v>
      </c>
      <c r="AL15" s="10" t="s">
        <v>43</v>
      </c>
      <c r="AM15" s="10" t="s">
        <v>43</v>
      </c>
      <c r="AN15" s="10" t="s">
        <v>176</v>
      </c>
      <c r="AO15" s="10" t="s">
        <v>176</v>
      </c>
      <c r="AP15" s="10" t="s">
        <v>43</v>
      </c>
      <c r="AQ15" s="16" t="s">
        <v>74</v>
      </c>
      <c r="AR15" s="10" t="s">
        <v>182</v>
      </c>
      <c r="AS15" s="10" t="s">
        <v>183</v>
      </c>
      <c r="AT15" s="10" t="b">
        <v>1</v>
      </c>
      <c r="AU15" s="10" t="s">
        <v>77</v>
      </c>
      <c r="AV15" s="10" t="s">
        <v>43</v>
      </c>
      <c r="AW15" s="10" t="s">
        <v>43</v>
      </c>
      <c r="AX15" s="10" t="s">
        <v>52</v>
      </c>
      <c r="AY15" s="10" t="s">
        <v>53</v>
      </c>
      <c r="AZ15" s="10">
        <v>43303.459745370368</v>
      </c>
      <c r="BA15" s="10" t="s">
        <v>184</v>
      </c>
      <c r="BB15" s="10" t="s">
        <v>81</v>
      </c>
      <c r="BC15" s="10" t="s">
        <v>43</v>
      </c>
      <c r="BD15" s="10" t="s">
        <v>43</v>
      </c>
      <c r="BE15" s="10" t="s">
        <v>43</v>
      </c>
      <c r="BF15" s="10" t="s">
        <v>183</v>
      </c>
      <c r="BG15" s="17" t="s">
        <v>43</v>
      </c>
      <c r="BH15" s="10" t="str">
        <f t="shared" si="0"/>
        <v>FALSE</v>
      </c>
    </row>
    <row r="16" spans="1:60" x14ac:dyDescent="0.25">
      <c r="A16" s="39">
        <v>14</v>
      </c>
      <c r="B16" s="39">
        <v>14</v>
      </c>
      <c r="C16" s="39" t="s">
        <v>185</v>
      </c>
      <c r="D16" s="39" t="s">
        <v>185</v>
      </c>
      <c r="E16" s="39" t="s">
        <v>185</v>
      </c>
      <c r="F16" s="39" t="s">
        <v>185</v>
      </c>
      <c r="G16" s="39" t="s">
        <v>186</v>
      </c>
      <c r="H16" s="40" t="s">
        <v>187</v>
      </c>
      <c r="I16" s="40" t="s">
        <v>188</v>
      </c>
      <c r="J16" s="41" t="b">
        <v>1</v>
      </c>
      <c r="K16" s="41" t="b">
        <v>1</v>
      </c>
      <c r="L16" s="41" t="b">
        <v>1</v>
      </c>
      <c r="M16" s="40" t="s">
        <v>36</v>
      </c>
      <c r="N16" s="40" t="s">
        <v>43</v>
      </c>
      <c r="O16" s="42" t="s">
        <v>189</v>
      </c>
      <c r="P16" s="43" t="s">
        <v>65</v>
      </c>
      <c r="Q16" s="44" t="s">
        <v>40</v>
      </c>
      <c r="R16" s="44" t="s">
        <v>111</v>
      </c>
      <c r="S16" s="41" t="s">
        <v>115</v>
      </c>
      <c r="T16" s="41" t="s">
        <v>43</v>
      </c>
      <c r="U16" s="40" t="s">
        <v>186</v>
      </c>
      <c r="V16" s="40" t="s">
        <v>186</v>
      </c>
      <c r="W16" s="40" t="s">
        <v>186</v>
      </c>
      <c r="X16" s="16">
        <v>15</v>
      </c>
      <c r="Y16" s="10" t="s">
        <v>62</v>
      </c>
      <c r="Z16" s="10" t="s">
        <v>185</v>
      </c>
      <c r="AA16" s="10" t="s">
        <v>185</v>
      </c>
      <c r="AB16" s="10" t="s">
        <v>186</v>
      </c>
      <c r="AC16" s="10" t="s">
        <v>190</v>
      </c>
      <c r="AD16" s="10" t="b">
        <v>1</v>
      </c>
      <c r="AE16" s="10" t="s">
        <v>36</v>
      </c>
      <c r="AF16" s="10" t="s">
        <v>43</v>
      </c>
      <c r="AG16" s="10" t="s">
        <v>191</v>
      </c>
      <c r="AH16" s="10" t="s">
        <v>65</v>
      </c>
      <c r="AI16" s="10" t="s">
        <v>40</v>
      </c>
      <c r="AJ16" s="10" t="s">
        <v>111</v>
      </c>
      <c r="AK16" s="10" t="s">
        <v>115</v>
      </c>
      <c r="AL16" s="10" t="s">
        <v>43</v>
      </c>
      <c r="AM16" s="10" t="s">
        <v>186</v>
      </c>
      <c r="AN16" s="10" t="s">
        <v>186</v>
      </c>
      <c r="AO16" s="10" t="s">
        <v>186</v>
      </c>
      <c r="AP16" s="10" t="s">
        <v>43</v>
      </c>
      <c r="AQ16" s="16" t="s">
        <v>74</v>
      </c>
      <c r="AR16" s="10" t="s">
        <v>192</v>
      </c>
      <c r="AS16" s="10" t="s">
        <v>193</v>
      </c>
      <c r="AT16" s="10" t="b">
        <v>0</v>
      </c>
      <c r="AU16" s="10" t="s">
        <v>77</v>
      </c>
      <c r="AV16" s="10" t="s">
        <v>43</v>
      </c>
      <c r="AW16" s="10" t="s">
        <v>43</v>
      </c>
      <c r="AX16" s="10" t="s">
        <v>60</v>
      </c>
      <c r="AY16" s="10" t="s">
        <v>194</v>
      </c>
      <c r="AZ16" s="10" t="s">
        <v>195</v>
      </c>
      <c r="BA16" s="10" t="s">
        <v>196</v>
      </c>
      <c r="BB16" s="10" t="s">
        <v>81</v>
      </c>
      <c r="BC16" s="10" t="s">
        <v>43</v>
      </c>
      <c r="BD16" s="10" t="s">
        <v>43</v>
      </c>
      <c r="BE16" s="10" t="s">
        <v>43</v>
      </c>
      <c r="BF16" s="10" t="s">
        <v>193</v>
      </c>
      <c r="BG16" s="17" t="s">
        <v>43</v>
      </c>
      <c r="BH16" s="10" t="str">
        <f t="shared" si="0"/>
        <v>FALSE</v>
      </c>
    </row>
    <row r="17" spans="1:60" x14ac:dyDescent="0.25">
      <c r="A17" s="45">
        <v>15</v>
      </c>
      <c r="B17" s="45">
        <v>15</v>
      </c>
      <c r="C17" s="45" t="s">
        <v>197</v>
      </c>
      <c r="D17" s="45" t="s">
        <v>197</v>
      </c>
      <c r="E17" s="45" t="s">
        <v>197</v>
      </c>
      <c r="F17" s="45" t="s">
        <v>197</v>
      </c>
      <c r="G17" s="45" t="s">
        <v>198</v>
      </c>
      <c r="H17" s="45" t="s">
        <v>199</v>
      </c>
      <c r="I17" s="45" t="s">
        <v>199</v>
      </c>
      <c r="J17" s="41" t="b">
        <v>1</v>
      </c>
      <c r="K17" s="41" t="b">
        <v>1</v>
      </c>
      <c r="L17" s="41" t="b">
        <v>1</v>
      </c>
      <c r="M17" s="45" t="s">
        <v>200</v>
      </c>
      <c r="N17" s="45" t="s">
        <v>201</v>
      </c>
      <c r="O17" s="45">
        <v>53.781359999999999</v>
      </c>
      <c r="P17" s="43" t="s">
        <v>65</v>
      </c>
      <c r="Q17" s="44" t="s">
        <v>40</v>
      </c>
      <c r="R17" s="44" t="s">
        <v>50</v>
      </c>
      <c r="S17" s="41" t="s">
        <v>69</v>
      </c>
      <c r="T17" s="41" t="s">
        <v>43</v>
      </c>
      <c r="U17" s="41" t="s">
        <v>198</v>
      </c>
      <c r="V17" s="41" t="s">
        <v>43</v>
      </c>
      <c r="W17" s="41" t="s">
        <v>43</v>
      </c>
      <c r="X17" s="16">
        <v>16</v>
      </c>
      <c r="Y17" s="10" t="s">
        <v>62</v>
      </c>
      <c r="Z17" s="10" t="s">
        <v>197</v>
      </c>
      <c r="AA17" s="10" t="s">
        <v>197</v>
      </c>
      <c r="AB17" s="10" t="s">
        <v>198</v>
      </c>
      <c r="AC17" s="10" t="s">
        <v>199</v>
      </c>
      <c r="AD17" s="10" t="b">
        <v>1</v>
      </c>
      <c r="AE17" s="10" t="s">
        <v>66</v>
      </c>
      <c r="AF17" s="10" t="s">
        <v>201</v>
      </c>
      <c r="AG17" s="10">
        <v>53.781359999999999</v>
      </c>
      <c r="AH17" s="10" t="s">
        <v>65</v>
      </c>
      <c r="AI17" s="10" t="s">
        <v>40</v>
      </c>
      <c r="AJ17" s="10" t="s">
        <v>50</v>
      </c>
      <c r="AK17" s="10" t="s">
        <v>69</v>
      </c>
      <c r="AL17" s="10" t="s">
        <v>43</v>
      </c>
      <c r="AM17" s="10" t="s">
        <v>198</v>
      </c>
      <c r="AN17" s="10" t="s">
        <v>43</v>
      </c>
      <c r="AO17" s="10" t="s">
        <v>43</v>
      </c>
      <c r="AP17" s="10" t="s">
        <v>43</v>
      </c>
      <c r="AQ17" s="16" t="s">
        <v>47</v>
      </c>
      <c r="AR17" s="10" t="s">
        <v>202</v>
      </c>
      <c r="AS17" s="10" t="s">
        <v>203</v>
      </c>
      <c r="AT17" s="10" t="b">
        <v>0</v>
      </c>
      <c r="AU17" s="10" t="s">
        <v>50</v>
      </c>
      <c r="AV17" s="10" t="s">
        <v>204</v>
      </c>
      <c r="AW17" s="10" t="s">
        <v>50</v>
      </c>
      <c r="AX17" s="10" t="s">
        <v>66</v>
      </c>
      <c r="AY17" s="10" t="s">
        <v>205</v>
      </c>
      <c r="AZ17" s="10">
        <v>10</v>
      </c>
      <c r="BA17" s="10" t="s">
        <v>206</v>
      </c>
      <c r="BB17" s="10" t="s">
        <v>55</v>
      </c>
      <c r="BC17" s="10" t="s">
        <v>43</v>
      </c>
      <c r="BD17" s="10" t="s">
        <v>43</v>
      </c>
      <c r="BE17" s="10" t="s">
        <v>203</v>
      </c>
      <c r="BF17" s="10" t="s">
        <v>43</v>
      </c>
      <c r="BG17" s="17" t="s">
        <v>43</v>
      </c>
      <c r="BH17" s="10" t="str">
        <f t="shared" si="0"/>
        <v>FALSE</v>
      </c>
    </row>
    <row r="18" spans="1:60" x14ac:dyDescent="0.25">
      <c r="A18" s="45">
        <v>16</v>
      </c>
      <c r="B18" s="45">
        <v>16</v>
      </c>
      <c r="C18" s="45" t="s">
        <v>207</v>
      </c>
      <c r="D18" s="45" t="s">
        <v>207</v>
      </c>
      <c r="E18" s="45" t="s">
        <v>207</v>
      </c>
      <c r="F18" s="45" t="s">
        <v>207</v>
      </c>
      <c r="G18" s="45" t="s">
        <v>208</v>
      </c>
      <c r="H18" s="45" t="s">
        <v>209</v>
      </c>
      <c r="I18" s="45" t="s">
        <v>209</v>
      </c>
      <c r="J18" s="41" t="b">
        <v>1</v>
      </c>
      <c r="K18" s="41" t="b">
        <v>1</v>
      </c>
      <c r="L18" s="41" t="b">
        <v>1</v>
      </c>
      <c r="M18" s="45" t="s">
        <v>200</v>
      </c>
      <c r="N18" s="45" t="s">
        <v>201</v>
      </c>
      <c r="O18" s="45">
        <v>-113.46066999999999</v>
      </c>
      <c r="P18" s="43" t="s">
        <v>65</v>
      </c>
      <c r="Q18" s="44" t="s">
        <v>40</v>
      </c>
      <c r="R18" s="44" t="s">
        <v>50</v>
      </c>
      <c r="S18" s="41" t="s">
        <v>69</v>
      </c>
      <c r="T18" s="41" t="s">
        <v>43</v>
      </c>
      <c r="U18" s="41" t="s">
        <v>208</v>
      </c>
      <c r="V18" s="41" t="s">
        <v>43</v>
      </c>
      <c r="W18" s="41" t="s">
        <v>43</v>
      </c>
      <c r="X18" s="16">
        <v>17</v>
      </c>
      <c r="Y18" s="10" t="s">
        <v>62</v>
      </c>
      <c r="Z18" s="10" t="s">
        <v>207</v>
      </c>
      <c r="AA18" s="10" t="s">
        <v>207</v>
      </c>
      <c r="AB18" s="10" t="s">
        <v>208</v>
      </c>
      <c r="AC18" s="10" t="s">
        <v>209</v>
      </c>
      <c r="AD18" s="10" t="b">
        <v>1</v>
      </c>
      <c r="AE18" s="10" t="s">
        <v>66</v>
      </c>
      <c r="AF18" s="10" t="s">
        <v>201</v>
      </c>
      <c r="AG18" s="10">
        <v>-113.46066999999999</v>
      </c>
      <c r="AH18" s="10" t="s">
        <v>65</v>
      </c>
      <c r="AI18" s="10" t="s">
        <v>40</v>
      </c>
      <c r="AJ18" s="10" t="s">
        <v>50</v>
      </c>
      <c r="AK18" s="10" t="s">
        <v>69</v>
      </c>
      <c r="AL18" s="10" t="s">
        <v>43</v>
      </c>
      <c r="AM18" s="10" t="s">
        <v>208</v>
      </c>
      <c r="AN18" s="10" t="s">
        <v>43</v>
      </c>
      <c r="AO18" s="10" t="s">
        <v>43</v>
      </c>
      <c r="AP18" s="10" t="s">
        <v>43</v>
      </c>
      <c r="AQ18" s="16" t="s">
        <v>74</v>
      </c>
      <c r="AR18" s="10" t="s">
        <v>210</v>
      </c>
      <c r="AS18" s="10" t="s">
        <v>211</v>
      </c>
      <c r="AT18" s="10" t="b">
        <v>0</v>
      </c>
      <c r="AU18" s="10" t="s">
        <v>77</v>
      </c>
      <c r="AV18" s="10" t="s">
        <v>43</v>
      </c>
      <c r="AW18" s="10" t="s">
        <v>43</v>
      </c>
      <c r="AX18" s="10" t="s">
        <v>127</v>
      </c>
      <c r="AY18" s="10" t="s">
        <v>212</v>
      </c>
      <c r="AZ18" s="10" t="s">
        <v>213</v>
      </c>
      <c r="BA18" s="10" t="s">
        <v>214</v>
      </c>
      <c r="BB18" s="10" t="s">
        <v>81</v>
      </c>
      <c r="BC18" s="10" t="s">
        <v>43</v>
      </c>
      <c r="BD18" s="10" t="s">
        <v>43</v>
      </c>
      <c r="BE18" s="10" t="s">
        <v>43</v>
      </c>
      <c r="BF18" s="10" t="s">
        <v>211</v>
      </c>
      <c r="BG18" s="17" t="s">
        <v>131</v>
      </c>
      <c r="BH18" s="10" t="str">
        <f t="shared" si="0"/>
        <v>FALSE</v>
      </c>
    </row>
    <row r="19" spans="1:60" x14ac:dyDescent="0.25">
      <c r="A19" s="45">
        <v>17</v>
      </c>
      <c r="B19" s="45">
        <v>17</v>
      </c>
      <c r="C19" s="45" t="s">
        <v>215</v>
      </c>
      <c r="D19" s="45" t="s">
        <v>215</v>
      </c>
      <c r="E19" s="45" t="s">
        <v>215</v>
      </c>
      <c r="F19" s="45" t="s">
        <v>215</v>
      </c>
      <c r="G19" s="45" t="s">
        <v>216</v>
      </c>
      <c r="H19" s="45" t="s">
        <v>217</v>
      </c>
      <c r="I19" s="45" t="s">
        <v>217</v>
      </c>
      <c r="J19" s="41" t="b">
        <v>1</v>
      </c>
      <c r="K19" s="41" t="b">
        <v>1</v>
      </c>
      <c r="L19" s="41" t="b">
        <v>1</v>
      </c>
      <c r="M19" s="45" t="s">
        <v>218</v>
      </c>
      <c r="N19" s="45" t="s">
        <v>219</v>
      </c>
      <c r="O19" s="45">
        <v>5962006</v>
      </c>
      <c r="P19" s="43" t="s">
        <v>65</v>
      </c>
      <c r="Q19" s="44" t="s">
        <v>40</v>
      </c>
      <c r="R19" s="44" t="s">
        <v>50</v>
      </c>
      <c r="S19" s="41" t="s">
        <v>69</v>
      </c>
      <c r="T19" s="41" t="s">
        <v>43</v>
      </c>
      <c r="U19" s="41" t="s">
        <v>216</v>
      </c>
      <c r="V19" s="41" t="s">
        <v>43</v>
      </c>
      <c r="W19" s="41" t="s">
        <v>43</v>
      </c>
      <c r="X19" s="16">
        <v>18</v>
      </c>
      <c r="Y19" s="10" t="s">
        <v>62</v>
      </c>
      <c r="Z19" s="10" t="s">
        <v>215</v>
      </c>
      <c r="AA19" s="10" t="s">
        <v>215</v>
      </c>
      <c r="AB19" s="10" t="s">
        <v>216</v>
      </c>
      <c r="AC19" s="10" t="s">
        <v>217</v>
      </c>
      <c r="AD19" s="10" t="b">
        <v>1</v>
      </c>
      <c r="AE19" s="10" t="s">
        <v>218</v>
      </c>
      <c r="AF19" s="10" t="s">
        <v>219</v>
      </c>
      <c r="AG19" s="10">
        <v>5962006</v>
      </c>
      <c r="AH19" s="10" t="s">
        <v>65</v>
      </c>
      <c r="AI19" s="10" t="s">
        <v>40</v>
      </c>
      <c r="AJ19" s="10" t="s">
        <v>50</v>
      </c>
      <c r="AK19" s="10" t="s">
        <v>69</v>
      </c>
      <c r="AL19" s="10" t="s">
        <v>43</v>
      </c>
      <c r="AM19" s="10" t="s">
        <v>216</v>
      </c>
      <c r="AN19" s="10" t="s">
        <v>43</v>
      </c>
      <c r="AO19" s="10" t="s">
        <v>43</v>
      </c>
      <c r="AP19" s="10" t="s">
        <v>43</v>
      </c>
      <c r="AQ19" s="16" t="s">
        <v>74</v>
      </c>
      <c r="AR19" s="10" t="s">
        <v>220</v>
      </c>
      <c r="AS19" s="10" t="s">
        <v>221</v>
      </c>
      <c r="AT19" s="10" t="b">
        <v>0</v>
      </c>
      <c r="AU19" s="10" t="s">
        <v>77</v>
      </c>
      <c r="AV19" s="10" t="s">
        <v>43</v>
      </c>
      <c r="AW19" s="10" t="s">
        <v>43</v>
      </c>
      <c r="AX19" s="10" t="s">
        <v>127</v>
      </c>
      <c r="AY19" s="10" t="s">
        <v>222</v>
      </c>
      <c r="AZ19" s="10" t="s">
        <v>223</v>
      </c>
      <c r="BA19" s="10" t="s">
        <v>224</v>
      </c>
      <c r="BB19" s="10" t="s">
        <v>81</v>
      </c>
      <c r="BC19" s="10" t="s">
        <v>43</v>
      </c>
      <c r="BD19" s="10" t="s">
        <v>43</v>
      </c>
      <c r="BE19" s="10" t="s">
        <v>43</v>
      </c>
      <c r="BF19" s="10" t="s">
        <v>221</v>
      </c>
      <c r="BG19" s="17" t="s">
        <v>131</v>
      </c>
      <c r="BH19" s="10" t="str">
        <f t="shared" si="0"/>
        <v>FALSE</v>
      </c>
    </row>
    <row r="20" spans="1:60" x14ac:dyDescent="0.25">
      <c r="A20" s="45">
        <v>18</v>
      </c>
      <c r="B20" s="45">
        <v>18</v>
      </c>
      <c r="C20" s="45" t="s">
        <v>225</v>
      </c>
      <c r="D20" s="45" t="s">
        <v>225</v>
      </c>
      <c r="E20" s="45" t="s">
        <v>225</v>
      </c>
      <c r="F20" s="45" t="s">
        <v>225</v>
      </c>
      <c r="G20" s="45" t="s">
        <v>226</v>
      </c>
      <c r="H20" s="45" t="s">
        <v>227</v>
      </c>
      <c r="I20" s="45" t="s">
        <v>227</v>
      </c>
      <c r="J20" s="41" t="b">
        <v>1</v>
      </c>
      <c r="K20" s="41" t="b">
        <v>1</v>
      </c>
      <c r="L20" s="41" t="b">
        <v>1</v>
      </c>
      <c r="M20" s="45" t="s">
        <v>218</v>
      </c>
      <c r="N20" s="45" t="s">
        <v>219</v>
      </c>
      <c r="O20" s="45">
        <v>337875</v>
      </c>
      <c r="P20" s="43" t="s">
        <v>65</v>
      </c>
      <c r="Q20" s="44" t="s">
        <v>40</v>
      </c>
      <c r="R20" s="44" t="s">
        <v>50</v>
      </c>
      <c r="S20" s="41" t="s">
        <v>69</v>
      </c>
      <c r="T20" s="41" t="s">
        <v>43</v>
      </c>
      <c r="U20" s="41" t="s">
        <v>226</v>
      </c>
      <c r="V20" s="41" t="s">
        <v>43</v>
      </c>
      <c r="W20" s="41" t="s">
        <v>43</v>
      </c>
      <c r="X20" s="16">
        <v>19</v>
      </c>
      <c r="Y20" s="10" t="s">
        <v>62</v>
      </c>
      <c r="Z20" s="10" t="s">
        <v>225</v>
      </c>
      <c r="AA20" s="10" t="s">
        <v>225</v>
      </c>
      <c r="AB20" s="10" t="s">
        <v>226</v>
      </c>
      <c r="AC20" s="10" t="s">
        <v>227</v>
      </c>
      <c r="AD20" s="10" t="b">
        <v>1</v>
      </c>
      <c r="AE20" s="10" t="s">
        <v>218</v>
      </c>
      <c r="AF20" s="10" t="s">
        <v>219</v>
      </c>
      <c r="AG20" s="10">
        <v>337875</v>
      </c>
      <c r="AH20" s="10" t="s">
        <v>65</v>
      </c>
      <c r="AI20" s="10" t="s">
        <v>40</v>
      </c>
      <c r="AJ20" s="10" t="s">
        <v>50</v>
      </c>
      <c r="AK20" s="10" t="s">
        <v>69</v>
      </c>
      <c r="AL20" s="10" t="s">
        <v>43</v>
      </c>
      <c r="AM20" s="10" t="s">
        <v>226</v>
      </c>
      <c r="AN20" s="10" t="s">
        <v>43</v>
      </c>
      <c r="AO20" s="10" t="s">
        <v>43</v>
      </c>
      <c r="AP20" s="10" t="s">
        <v>43</v>
      </c>
      <c r="AQ20" s="16" t="s">
        <v>47</v>
      </c>
      <c r="AR20" s="10" t="s">
        <v>228</v>
      </c>
      <c r="AS20" s="10" t="s">
        <v>229</v>
      </c>
      <c r="AT20" s="10" t="b">
        <v>0</v>
      </c>
      <c r="AU20" s="10" t="s">
        <v>50</v>
      </c>
      <c r="AV20" s="10" t="s">
        <v>51</v>
      </c>
      <c r="AW20" s="10" t="s">
        <v>43</v>
      </c>
      <c r="AX20" s="10" t="s">
        <v>66</v>
      </c>
      <c r="AY20" s="10" t="s">
        <v>230</v>
      </c>
      <c r="AZ20" s="10">
        <v>1567</v>
      </c>
      <c r="BA20" s="10" t="s">
        <v>231</v>
      </c>
      <c r="BB20" s="10" t="s">
        <v>55</v>
      </c>
      <c r="BC20" s="10" t="s">
        <v>43</v>
      </c>
      <c r="BD20" s="10" t="s">
        <v>43</v>
      </c>
      <c r="BE20" s="10" t="s">
        <v>229</v>
      </c>
      <c r="BF20" s="10" t="s">
        <v>43</v>
      </c>
      <c r="BG20" s="17" t="s">
        <v>43</v>
      </c>
      <c r="BH20" s="10" t="str">
        <f t="shared" si="0"/>
        <v>FALSE</v>
      </c>
    </row>
    <row r="21" spans="1:60" x14ac:dyDescent="0.25">
      <c r="A21" s="45">
        <v>19</v>
      </c>
      <c r="B21" s="45">
        <v>19</v>
      </c>
      <c r="C21" s="45" t="s">
        <v>232</v>
      </c>
      <c r="D21" s="45" t="s">
        <v>232</v>
      </c>
      <c r="E21" s="45" t="s">
        <v>232</v>
      </c>
      <c r="F21" s="45" t="s">
        <v>232</v>
      </c>
      <c r="G21" s="45" t="s">
        <v>233</v>
      </c>
      <c r="H21" s="45" t="s">
        <v>234</v>
      </c>
      <c r="I21" s="45" t="s">
        <v>235</v>
      </c>
      <c r="J21" s="41" t="b">
        <v>1</v>
      </c>
      <c r="K21" s="41" t="b">
        <v>1</v>
      </c>
      <c r="L21" s="41" t="b">
        <v>1</v>
      </c>
      <c r="M21" s="45" t="s">
        <v>36</v>
      </c>
      <c r="N21" s="45" t="s">
        <v>236</v>
      </c>
      <c r="O21" s="45">
        <v>12</v>
      </c>
      <c r="P21" s="43" t="s">
        <v>65</v>
      </c>
      <c r="Q21" s="44" t="s">
        <v>40</v>
      </c>
      <c r="R21" s="44" t="s">
        <v>50</v>
      </c>
      <c r="S21" s="41" t="s">
        <v>69</v>
      </c>
      <c r="T21" s="41" t="s">
        <v>43</v>
      </c>
      <c r="U21" s="41" t="s">
        <v>233</v>
      </c>
      <c r="V21" s="41" t="s">
        <v>43</v>
      </c>
      <c r="W21" s="41" t="s">
        <v>43</v>
      </c>
      <c r="X21" s="16">
        <v>20</v>
      </c>
      <c r="Y21" s="10" t="s">
        <v>62</v>
      </c>
      <c r="Z21" s="10" t="s">
        <v>232</v>
      </c>
      <c r="AA21" s="10" t="s">
        <v>232</v>
      </c>
      <c r="AB21" s="10" t="s">
        <v>233</v>
      </c>
      <c r="AC21" s="10" t="s">
        <v>237</v>
      </c>
      <c r="AD21" s="10" t="b">
        <v>1</v>
      </c>
      <c r="AE21" s="10" t="s">
        <v>36</v>
      </c>
      <c r="AF21" s="10" t="s">
        <v>238</v>
      </c>
      <c r="AG21" s="10" t="s">
        <v>239</v>
      </c>
      <c r="AH21" s="10" t="s">
        <v>65</v>
      </c>
      <c r="AI21" s="10" t="s">
        <v>40</v>
      </c>
      <c r="AJ21" s="10" t="s">
        <v>50</v>
      </c>
      <c r="AK21" s="10" t="s">
        <v>69</v>
      </c>
      <c r="AL21" s="10" t="s">
        <v>43</v>
      </c>
      <c r="AM21" s="10" t="s">
        <v>233</v>
      </c>
      <c r="AN21" s="10" t="s">
        <v>43</v>
      </c>
      <c r="AO21" s="10" t="s">
        <v>43</v>
      </c>
      <c r="AP21" s="10" t="s">
        <v>43</v>
      </c>
      <c r="AQ21" s="16" t="s">
        <v>74</v>
      </c>
      <c r="AR21" s="10" t="s">
        <v>240</v>
      </c>
      <c r="AS21" s="10" t="s">
        <v>241</v>
      </c>
      <c r="AT21" s="10" t="b">
        <v>0</v>
      </c>
      <c r="AU21" s="10" t="s">
        <v>77</v>
      </c>
      <c r="AV21" s="10" t="s">
        <v>43</v>
      </c>
      <c r="AW21" s="10" t="s">
        <v>43</v>
      </c>
      <c r="AX21" s="10" t="s">
        <v>60</v>
      </c>
      <c r="AY21" s="10" t="s">
        <v>242</v>
      </c>
      <c r="AZ21" s="10" t="s">
        <v>243</v>
      </c>
      <c r="BA21" s="10" t="s">
        <v>244</v>
      </c>
      <c r="BB21" s="10" t="s">
        <v>81</v>
      </c>
      <c r="BC21" s="10" t="s">
        <v>43</v>
      </c>
      <c r="BD21" s="10" t="s">
        <v>43</v>
      </c>
      <c r="BE21" s="10" t="s">
        <v>43</v>
      </c>
      <c r="BF21" s="10" t="s">
        <v>241</v>
      </c>
      <c r="BG21" s="17" t="s">
        <v>43</v>
      </c>
      <c r="BH21" s="10" t="str">
        <f t="shared" si="0"/>
        <v>FALSE</v>
      </c>
    </row>
    <row r="22" spans="1:60" x14ac:dyDescent="0.25">
      <c r="A22" s="45">
        <v>20</v>
      </c>
      <c r="B22" s="45">
        <v>20</v>
      </c>
      <c r="C22" s="45" t="s">
        <v>245</v>
      </c>
      <c r="D22" s="45" t="s">
        <v>245</v>
      </c>
      <c r="E22" s="45" t="s">
        <v>63</v>
      </c>
      <c r="F22" s="45" t="s">
        <v>63</v>
      </c>
      <c r="G22" s="45" t="s">
        <v>64</v>
      </c>
      <c r="H22" s="45" t="s">
        <v>246</v>
      </c>
      <c r="I22" s="45" t="s">
        <v>247</v>
      </c>
      <c r="J22" s="41" t="b">
        <v>1</v>
      </c>
      <c r="K22" s="41" t="b">
        <v>1</v>
      </c>
      <c r="L22" s="41" t="b">
        <v>1</v>
      </c>
      <c r="M22" s="45" t="s">
        <v>218</v>
      </c>
      <c r="N22" s="45" t="s">
        <v>67</v>
      </c>
      <c r="O22" s="45">
        <v>5</v>
      </c>
      <c r="P22" s="43" t="s">
        <v>65</v>
      </c>
      <c r="Q22" s="44" t="s">
        <v>40</v>
      </c>
      <c r="R22" s="44" t="s">
        <v>50</v>
      </c>
      <c r="S22" s="41" t="s">
        <v>69</v>
      </c>
      <c r="T22" s="41" t="s">
        <v>43</v>
      </c>
      <c r="U22" s="41" t="s">
        <v>64</v>
      </c>
      <c r="V22" s="41" t="s">
        <v>43</v>
      </c>
      <c r="W22" s="41" t="s">
        <v>43</v>
      </c>
      <c r="X22" s="16">
        <v>21</v>
      </c>
      <c r="Y22" s="10" t="s">
        <v>62</v>
      </c>
      <c r="Z22" s="10" t="s">
        <v>63</v>
      </c>
      <c r="AA22" s="10" t="s">
        <v>63</v>
      </c>
      <c r="AB22" s="10" t="s">
        <v>64</v>
      </c>
      <c r="AC22" s="10" t="s">
        <v>248</v>
      </c>
      <c r="AD22" s="10" t="b">
        <v>1</v>
      </c>
      <c r="AE22" s="10" t="s">
        <v>218</v>
      </c>
      <c r="AF22" s="10" t="s">
        <v>67</v>
      </c>
      <c r="AG22" s="10">
        <v>5</v>
      </c>
      <c r="AH22" s="10" t="s">
        <v>65</v>
      </c>
      <c r="AI22" s="10" t="s">
        <v>40</v>
      </c>
      <c r="AJ22" s="10" t="s">
        <v>50</v>
      </c>
      <c r="AK22" s="10" t="s">
        <v>69</v>
      </c>
      <c r="AL22" s="10" t="s">
        <v>43</v>
      </c>
      <c r="AM22" s="10" t="s">
        <v>64</v>
      </c>
      <c r="AN22" s="10" t="s">
        <v>43</v>
      </c>
      <c r="AO22" s="10" t="s">
        <v>43</v>
      </c>
      <c r="AP22" s="10" t="s">
        <v>43</v>
      </c>
      <c r="AQ22" s="16" t="s">
        <v>47</v>
      </c>
      <c r="AR22" s="10" t="s">
        <v>249</v>
      </c>
      <c r="AS22" s="10" t="s">
        <v>250</v>
      </c>
      <c r="AT22" s="10" t="b">
        <v>1</v>
      </c>
      <c r="AU22" s="10" t="s">
        <v>50</v>
      </c>
      <c r="AV22" s="10" t="s">
        <v>204</v>
      </c>
      <c r="AW22" s="10" t="s">
        <v>50</v>
      </c>
      <c r="AX22" s="10" t="s">
        <v>66</v>
      </c>
      <c r="AY22" s="10" t="s">
        <v>251</v>
      </c>
      <c r="AZ22" s="10">
        <v>1</v>
      </c>
      <c r="BA22" s="10" t="s">
        <v>252</v>
      </c>
      <c r="BB22" s="10" t="s">
        <v>55</v>
      </c>
      <c r="BC22" s="10" t="s">
        <v>43</v>
      </c>
      <c r="BD22" s="10" t="s">
        <v>43</v>
      </c>
      <c r="BE22" s="10" t="s">
        <v>250</v>
      </c>
      <c r="BF22" s="10" t="s">
        <v>43</v>
      </c>
      <c r="BG22" s="17" t="s">
        <v>43</v>
      </c>
      <c r="BH22" s="10" t="str">
        <f t="shared" si="0"/>
        <v>FALSE</v>
      </c>
    </row>
    <row r="23" spans="1:60" x14ac:dyDescent="0.25">
      <c r="A23" s="45">
        <v>21</v>
      </c>
      <c r="B23" s="45">
        <v>21</v>
      </c>
      <c r="C23" s="45" t="s">
        <v>253</v>
      </c>
      <c r="D23" s="45" t="s">
        <v>254</v>
      </c>
      <c r="E23" s="45" t="s">
        <v>253</v>
      </c>
      <c r="F23" s="45" t="s">
        <v>254</v>
      </c>
      <c r="G23" s="45" t="s">
        <v>255</v>
      </c>
      <c r="H23" s="45" t="s">
        <v>256</v>
      </c>
      <c r="I23" s="45" t="s">
        <v>256</v>
      </c>
      <c r="J23" s="41" t="b">
        <v>1</v>
      </c>
      <c r="K23" s="41" t="b">
        <v>0</v>
      </c>
      <c r="L23" s="41" t="b">
        <v>0</v>
      </c>
      <c r="M23" s="45" t="s">
        <v>152</v>
      </c>
      <c r="N23" s="45" t="s">
        <v>257</v>
      </c>
      <c r="O23" s="45" t="s">
        <v>258</v>
      </c>
      <c r="P23" s="43" t="s">
        <v>65</v>
      </c>
      <c r="Q23" s="44" t="s">
        <v>40</v>
      </c>
      <c r="R23" s="44" t="s">
        <v>50</v>
      </c>
      <c r="S23" s="41"/>
      <c r="T23" s="41" t="s">
        <v>43</v>
      </c>
      <c r="U23" s="41" t="s">
        <v>43</v>
      </c>
      <c r="V23" s="41" t="s">
        <v>43</v>
      </c>
      <c r="W23" s="41" t="s">
        <v>43</v>
      </c>
      <c r="X23" s="16" t="s">
        <v>43</v>
      </c>
      <c r="Y23" s="10" t="s">
        <v>43</v>
      </c>
      <c r="Z23" s="10" t="s">
        <v>43</v>
      </c>
      <c r="AA23" s="10" t="s">
        <v>43</v>
      </c>
      <c r="AB23" s="10" t="s">
        <v>43</v>
      </c>
      <c r="AC23" s="10" t="s">
        <v>43</v>
      </c>
      <c r="AD23" s="10" t="s">
        <v>43</v>
      </c>
      <c r="AE23" s="10" t="s">
        <v>43</v>
      </c>
      <c r="AF23" s="10" t="s">
        <v>43</v>
      </c>
      <c r="AG23" s="10" t="s">
        <v>43</v>
      </c>
      <c r="AH23" s="10" t="s">
        <v>43</v>
      </c>
      <c r="AI23" s="10" t="s">
        <v>43</v>
      </c>
      <c r="AJ23" s="10" t="s">
        <v>43</v>
      </c>
      <c r="AK23" s="10" t="s">
        <v>43</v>
      </c>
      <c r="AL23" s="10" t="s">
        <v>43</v>
      </c>
      <c r="AM23" s="10" t="s">
        <v>43</v>
      </c>
      <c r="AN23" s="10" t="s">
        <v>43</v>
      </c>
      <c r="AO23" s="10" t="s">
        <v>43</v>
      </c>
      <c r="AP23" s="10" t="s">
        <v>43</v>
      </c>
      <c r="AQ23" s="16" t="s">
        <v>43</v>
      </c>
      <c r="AR23" s="10" t="s">
        <v>43</v>
      </c>
      <c r="AS23" s="10" t="s">
        <v>43</v>
      </c>
      <c r="AT23" s="10" t="s">
        <v>43</v>
      </c>
      <c r="AU23" s="10" t="s">
        <v>43</v>
      </c>
      <c r="AV23" s="10" t="s">
        <v>43</v>
      </c>
      <c r="AW23" s="10" t="s">
        <v>43</v>
      </c>
      <c r="AX23" s="10" t="s">
        <v>43</v>
      </c>
      <c r="AY23" s="10" t="s">
        <v>43</v>
      </c>
      <c r="AZ23" s="10" t="s">
        <v>43</v>
      </c>
      <c r="BA23" s="10" t="s">
        <v>43</v>
      </c>
      <c r="BB23" s="10" t="s">
        <v>43</v>
      </c>
      <c r="BC23" s="10" t="s">
        <v>43</v>
      </c>
      <c r="BD23" s="10" t="s">
        <v>43</v>
      </c>
      <c r="BE23" s="10" t="s">
        <v>43</v>
      </c>
      <c r="BF23" s="10" t="s">
        <v>43</v>
      </c>
      <c r="BG23" s="17" t="s">
        <v>43</v>
      </c>
      <c r="BH23" s="10" t="str">
        <f t="shared" si="0"/>
        <v>TRUE</v>
      </c>
    </row>
    <row r="24" spans="1:60" x14ac:dyDescent="0.25">
      <c r="A24" s="45">
        <v>22</v>
      </c>
      <c r="B24" s="45">
        <v>22</v>
      </c>
      <c r="C24" s="45" t="s">
        <v>259</v>
      </c>
      <c r="D24" s="45" t="s">
        <v>260</v>
      </c>
      <c r="E24" s="45" t="s">
        <v>259</v>
      </c>
      <c r="F24" s="45" t="s">
        <v>260</v>
      </c>
      <c r="G24" s="45" t="s">
        <v>261</v>
      </c>
      <c r="H24" s="45" t="s">
        <v>262</v>
      </c>
      <c r="I24" s="45" t="s">
        <v>263</v>
      </c>
      <c r="J24" s="41" t="b">
        <v>1</v>
      </c>
      <c r="K24" s="41" t="b">
        <v>1</v>
      </c>
      <c r="L24" s="41" t="b">
        <v>0</v>
      </c>
      <c r="M24" s="45" t="s">
        <v>60</v>
      </c>
      <c r="N24" s="45" t="s">
        <v>43</v>
      </c>
      <c r="O24" s="45" t="s">
        <v>264</v>
      </c>
      <c r="P24" s="43" t="s">
        <v>65</v>
      </c>
      <c r="Q24" s="44" t="s">
        <v>40</v>
      </c>
      <c r="R24" s="44" t="s">
        <v>111</v>
      </c>
      <c r="S24" s="41" t="s">
        <v>69</v>
      </c>
      <c r="T24" s="41" t="s">
        <v>43</v>
      </c>
      <c r="U24" s="41" t="s">
        <v>261</v>
      </c>
      <c r="V24" s="41" t="s">
        <v>43</v>
      </c>
      <c r="W24" s="41" t="s">
        <v>43</v>
      </c>
      <c r="X24" s="16">
        <v>22</v>
      </c>
      <c r="Y24" s="10" t="s">
        <v>62</v>
      </c>
      <c r="Z24" s="10" t="s">
        <v>259</v>
      </c>
      <c r="AA24" s="10" t="s">
        <v>260</v>
      </c>
      <c r="AB24" s="10" t="s">
        <v>261</v>
      </c>
      <c r="AC24" s="10" t="s">
        <v>262</v>
      </c>
      <c r="AD24" s="10" t="b">
        <v>0</v>
      </c>
      <c r="AE24" s="10" t="s">
        <v>60</v>
      </c>
      <c r="AF24" s="10" t="s">
        <v>43</v>
      </c>
      <c r="AG24" s="10" t="s">
        <v>265</v>
      </c>
      <c r="AH24" s="10" t="s">
        <v>65</v>
      </c>
      <c r="AI24" s="10" t="s">
        <v>40</v>
      </c>
      <c r="AJ24" s="10" t="s">
        <v>111</v>
      </c>
      <c r="AK24" s="10" t="s">
        <v>69</v>
      </c>
      <c r="AL24" s="10" t="s">
        <v>43</v>
      </c>
      <c r="AM24" s="10" t="s">
        <v>261</v>
      </c>
      <c r="AN24" s="10" t="s">
        <v>43</v>
      </c>
      <c r="AO24" s="10" t="s">
        <v>43</v>
      </c>
      <c r="AP24" s="10" t="s">
        <v>43</v>
      </c>
      <c r="AQ24" s="16" t="s">
        <v>62</v>
      </c>
      <c r="AR24" s="10" t="s">
        <v>260</v>
      </c>
      <c r="AS24" s="10" t="s">
        <v>261</v>
      </c>
      <c r="AT24" s="10" t="b">
        <v>0</v>
      </c>
      <c r="AU24" s="10" t="s">
        <v>65</v>
      </c>
      <c r="AV24" s="10" t="s">
        <v>40</v>
      </c>
      <c r="AW24" s="10" t="s">
        <v>111</v>
      </c>
      <c r="AX24" s="10" t="s">
        <v>60</v>
      </c>
      <c r="AY24" s="10" t="s">
        <v>43</v>
      </c>
      <c r="AZ24" s="10" t="s">
        <v>265</v>
      </c>
      <c r="BA24" s="10" t="s">
        <v>262</v>
      </c>
      <c r="BB24" s="10" t="s">
        <v>69</v>
      </c>
      <c r="BC24" s="10" t="s">
        <v>43</v>
      </c>
      <c r="BD24" s="10" t="s">
        <v>261</v>
      </c>
      <c r="BE24" s="10" t="s">
        <v>43</v>
      </c>
      <c r="BF24" s="10" t="s">
        <v>43</v>
      </c>
      <c r="BG24" s="17" t="s">
        <v>43</v>
      </c>
      <c r="BH24" s="10" t="str">
        <f t="shared" si="0"/>
        <v>FALSE</v>
      </c>
    </row>
    <row r="25" spans="1:60" x14ac:dyDescent="0.25">
      <c r="A25" s="46">
        <v>23</v>
      </c>
      <c r="B25" s="46">
        <v>23</v>
      </c>
      <c r="C25" s="46" t="s">
        <v>266</v>
      </c>
      <c r="D25" s="46" t="s">
        <v>266</v>
      </c>
      <c r="E25" s="46" t="s">
        <v>266</v>
      </c>
      <c r="F25" s="46" t="s">
        <v>266</v>
      </c>
      <c r="G25" s="46" t="s">
        <v>267</v>
      </c>
      <c r="H25" s="47" t="s">
        <v>268</v>
      </c>
      <c r="I25" s="47" t="s">
        <v>269</v>
      </c>
      <c r="J25" s="48" t="b">
        <v>1</v>
      </c>
      <c r="K25" s="48" t="b">
        <v>1</v>
      </c>
      <c r="L25" s="48" t="b">
        <v>1</v>
      </c>
      <c r="M25" s="47" t="s">
        <v>36</v>
      </c>
      <c r="N25" s="47" t="s">
        <v>705</v>
      </c>
      <c r="O25" s="47" t="s">
        <v>270</v>
      </c>
      <c r="P25" s="49" t="s">
        <v>50</v>
      </c>
      <c r="Q25" s="50" t="s">
        <v>40</v>
      </c>
      <c r="R25" s="50" t="s">
        <v>111</v>
      </c>
      <c r="S25" s="48" t="s">
        <v>271</v>
      </c>
      <c r="T25" s="51" t="s">
        <v>43</v>
      </c>
      <c r="U25" s="51" t="s">
        <v>43</v>
      </c>
      <c r="V25" s="51" t="s">
        <v>267</v>
      </c>
      <c r="W25" s="51" t="s">
        <v>267</v>
      </c>
      <c r="X25" s="16">
        <v>29</v>
      </c>
      <c r="Y25" s="10" t="s">
        <v>47</v>
      </c>
      <c r="Z25" s="10" t="s">
        <v>266</v>
      </c>
      <c r="AA25" s="10" t="s">
        <v>266</v>
      </c>
      <c r="AB25" s="10" t="s">
        <v>267</v>
      </c>
      <c r="AC25" s="10" t="s">
        <v>272</v>
      </c>
      <c r="AD25" s="10" t="b">
        <v>1</v>
      </c>
      <c r="AE25" s="10" t="s">
        <v>36</v>
      </c>
      <c r="AF25" s="10" t="s">
        <v>273</v>
      </c>
      <c r="AG25" s="10" t="s">
        <v>274</v>
      </c>
      <c r="AH25" s="10" t="s">
        <v>50</v>
      </c>
      <c r="AI25" s="10" t="s">
        <v>40</v>
      </c>
      <c r="AJ25" s="10" t="s">
        <v>50</v>
      </c>
      <c r="AK25" s="10" t="s">
        <v>271</v>
      </c>
      <c r="AL25" s="10" t="s">
        <v>43</v>
      </c>
      <c r="AM25" s="10" t="s">
        <v>43</v>
      </c>
      <c r="AN25" s="10" t="s">
        <v>267</v>
      </c>
      <c r="AO25" s="10" t="s">
        <v>267</v>
      </c>
      <c r="AP25" s="10" t="s">
        <v>43</v>
      </c>
      <c r="AQ25" s="16" t="s">
        <v>47</v>
      </c>
      <c r="AR25" s="10" t="s">
        <v>275</v>
      </c>
      <c r="AS25" s="10" t="s">
        <v>276</v>
      </c>
      <c r="AT25" s="10" t="b">
        <v>0</v>
      </c>
      <c r="AU25" s="10" t="s">
        <v>50</v>
      </c>
      <c r="AV25" s="10" t="s">
        <v>277</v>
      </c>
      <c r="AW25" s="10" t="s">
        <v>111</v>
      </c>
      <c r="AX25" s="10" t="s">
        <v>66</v>
      </c>
      <c r="AY25" s="10" t="s">
        <v>205</v>
      </c>
      <c r="AZ25" s="10">
        <v>4.95</v>
      </c>
      <c r="BA25" s="10" t="s">
        <v>278</v>
      </c>
      <c r="BB25" s="10" t="s">
        <v>55</v>
      </c>
      <c r="BC25" s="10" t="s">
        <v>43</v>
      </c>
      <c r="BD25" s="10" t="s">
        <v>43</v>
      </c>
      <c r="BE25" s="10" t="s">
        <v>276</v>
      </c>
      <c r="BF25" s="10" t="s">
        <v>43</v>
      </c>
      <c r="BG25" s="17" t="s">
        <v>43</v>
      </c>
      <c r="BH25" s="10" t="str">
        <f t="shared" si="0"/>
        <v>FALSE</v>
      </c>
    </row>
    <row r="26" spans="1:60" x14ac:dyDescent="0.25">
      <c r="A26" s="47">
        <v>24</v>
      </c>
      <c r="B26" s="47">
        <v>24</v>
      </c>
      <c r="C26" s="47" t="s">
        <v>279</v>
      </c>
      <c r="D26" s="47" t="s">
        <v>279</v>
      </c>
      <c r="E26" s="47" t="s">
        <v>279</v>
      </c>
      <c r="F26" s="47" t="s">
        <v>279</v>
      </c>
      <c r="G26" s="47" t="s">
        <v>18</v>
      </c>
      <c r="H26" s="47" t="s">
        <v>280</v>
      </c>
      <c r="I26" s="47" t="s">
        <v>281</v>
      </c>
      <c r="J26" s="48" t="b">
        <v>1</v>
      </c>
      <c r="K26" s="48" t="b">
        <v>0</v>
      </c>
      <c r="L26" s="48" t="b">
        <v>1</v>
      </c>
      <c r="M26" s="47" t="s">
        <v>152</v>
      </c>
      <c r="N26" s="47" t="s">
        <v>282</v>
      </c>
      <c r="O26" s="47" t="s">
        <v>50</v>
      </c>
      <c r="P26" s="49" t="s">
        <v>50</v>
      </c>
      <c r="Q26" s="50" t="s">
        <v>40</v>
      </c>
      <c r="R26" s="50" t="s">
        <v>283</v>
      </c>
      <c r="S26" s="48"/>
      <c r="T26" s="48" t="s">
        <v>43</v>
      </c>
      <c r="U26" s="48" t="s">
        <v>43</v>
      </c>
      <c r="V26" s="48" t="s">
        <v>43</v>
      </c>
      <c r="W26" s="48" t="s">
        <v>43</v>
      </c>
      <c r="X26" s="16" t="s">
        <v>43</v>
      </c>
      <c r="Y26" s="10" t="s">
        <v>43</v>
      </c>
      <c r="Z26" s="10" t="s">
        <v>43</v>
      </c>
      <c r="AA26" s="10" t="s">
        <v>43</v>
      </c>
      <c r="AB26" s="10" t="s">
        <v>43</v>
      </c>
      <c r="AC26" s="10" t="s">
        <v>43</v>
      </c>
      <c r="AD26" s="10" t="s">
        <v>43</v>
      </c>
      <c r="AE26" s="10" t="s">
        <v>43</v>
      </c>
      <c r="AF26" s="10" t="s">
        <v>43</v>
      </c>
      <c r="AG26" s="10" t="s">
        <v>43</v>
      </c>
      <c r="AH26" s="10" t="s">
        <v>43</v>
      </c>
      <c r="AI26" s="10" t="s">
        <v>43</v>
      </c>
      <c r="AJ26" s="10" t="s">
        <v>43</v>
      </c>
      <c r="AK26" s="10" t="s">
        <v>43</v>
      </c>
      <c r="AL26" s="10" t="s">
        <v>43</v>
      </c>
      <c r="AM26" s="10" t="s">
        <v>43</v>
      </c>
      <c r="AN26" s="10" t="s">
        <v>43</v>
      </c>
      <c r="AO26" s="10" t="s">
        <v>43</v>
      </c>
      <c r="AP26" s="10" t="s">
        <v>43</v>
      </c>
      <c r="AQ26" s="16" t="s">
        <v>43</v>
      </c>
      <c r="AR26" s="10" t="s">
        <v>43</v>
      </c>
      <c r="AS26" s="10" t="s">
        <v>43</v>
      </c>
      <c r="AT26" s="10" t="s">
        <v>43</v>
      </c>
      <c r="AU26" s="10" t="s">
        <v>43</v>
      </c>
      <c r="AV26" s="10" t="s">
        <v>43</v>
      </c>
      <c r="AW26" s="10" t="s">
        <v>43</v>
      </c>
      <c r="AX26" s="10" t="s">
        <v>43</v>
      </c>
      <c r="AY26" s="10" t="s">
        <v>43</v>
      </c>
      <c r="AZ26" s="10" t="s">
        <v>43</v>
      </c>
      <c r="BA26" s="10" t="s">
        <v>43</v>
      </c>
      <c r="BB26" s="10" t="s">
        <v>43</v>
      </c>
      <c r="BC26" s="10" t="s">
        <v>43</v>
      </c>
      <c r="BD26" s="10" t="s">
        <v>43</v>
      </c>
      <c r="BE26" s="10" t="s">
        <v>43</v>
      </c>
      <c r="BF26" s="10" t="s">
        <v>43</v>
      </c>
      <c r="BG26" s="17" t="s">
        <v>43</v>
      </c>
      <c r="BH26" s="10" t="str">
        <f t="shared" si="0"/>
        <v>TRUE</v>
      </c>
    </row>
    <row r="27" spans="1:60" x14ac:dyDescent="0.25">
      <c r="A27" s="47">
        <v>25</v>
      </c>
      <c r="B27" s="47">
        <v>25</v>
      </c>
      <c r="C27" s="47" t="s">
        <v>284</v>
      </c>
      <c r="D27" s="47" t="s">
        <v>284</v>
      </c>
      <c r="E27" s="47" t="s">
        <v>284</v>
      </c>
      <c r="F27" s="47" t="s">
        <v>284</v>
      </c>
      <c r="G27" s="47" t="s">
        <v>285</v>
      </c>
      <c r="H27" s="47" t="s">
        <v>286</v>
      </c>
      <c r="I27" s="47" t="s">
        <v>286</v>
      </c>
      <c r="J27" s="52" t="b">
        <v>1</v>
      </c>
      <c r="K27" s="52" t="b">
        <v>1</v>
      </c>
      <c r="L27" s="52" t="b">
        <v>1</v>
      </c>
      <c r="M27" s="47" t="s">
        <v>60</v>
      </c>
      <c r="N27" s="47" t="s">
        <v>43</v>
      </c>
      <c r="O27" s="47" t="s">
        <v>287</v>
      </c>
      <c r="P27" s="49" t="s">
        <v>50</v>
      </c>
      <c r="Q27" s="50" t="s">
        <v>40</v>
      </c>
      <c r="R27" s="50" t="s">
        <v>111</v>
      </c>
      <c r="S27" s="52" t="s">
        <v>55</v>
      </c>
      <c r="T27" s="52" t="s">
        <v>43</v>
      </c>
      <c r="U27" s="52" t="s">
        <v>43</v>
      </c>
      <c r="V27" s="52" t="s">
        <v>288</v>
      </c>
      <c r="W27" s="52" t="s">
        <v>43</v>
      </c>
      <c r="X27" s="16">
        <v>25</v>
      </c>
      <c r="Y27" s="10" t="s">
        <v>47</v>
      </c>
      <c r="Z27" s="10" t="s">
        <v>284</v>
      </c>
      <c r="AA27" s="10" t="s">
        <v>284</v>
      </c>
      <c r="AB27" s="10" t="s">
        <v>285</v>
      </c>
      <c r="AC27" s="10" t="s">
        <v>286</v>
      </c>
      <c r="AD27" s="10" t="b">
        <v>1</v>
      </c>
      <c r="AE27" s="10" t="s">
        <v>60</v>
      </c>
      <c r="AF27" s="10" t="s">
        <v>43</v>
      </c>
      <c r="AG27" s="10" t="s">
        <v>287</v>
      </c>
      <c r="AH27" s="10" t="s">
        <v>50</v>
      </c>
      <c r="AI27" s="10" t="s">
        <v>40</v>
      </c>
      <c r="AJ27" s="10" t="s">
        <v>111</v>
      </c>
      <c r="AK27" s="10" t="s">
        <v>55</v>
      </c>
      <c r="AL27" s="10" t="s">
        <v>43</v>
      </c>
      <c r="AM27" s="10" t="s">
        <v>43</v>
      </c>
      <c r="AN27" s="10" t="s">
        <v>288</v>
      </c>
      <c r="AO27" s="10" t="s">
        <v>43</v>
      </c>
      <c r="AP27" s="10" t="s">
        <v>43</v>
      </c>
      <c r="AQ27" s="16" t="s">
        <v>44</v>
      </c>
      <c r="AR27" s="10" t="s">
        <v>155</v>
      </c>
      <c r="AS27" s="10" t="s">
        <v>156</v>
      </c>
      <c r="AT27" s="10" t="b">
        <v>0</v>
      </c>
      <c r="AU27" s="10" t="s">
        <v>121</v>
      </c>
      <c r="AV27" s="10" t="s">
        <v>43</v>
      </c>
      <c r="AW27" s="10" t="s">
        <v>43</v>
      </c>
      <c r="AX27" s="10" t="s">
        <v>60</v>
      </c>
      <c r="AY27" s="10" t="s">
        <v>43</v>
      </c>
      <c r="AZ27" s="10" t="s">
        <v>289</v>
      </c>
      <c r="BA27" s="10" t="s">
        <v>290</v>
      </c>
      <c r="BB27" s="10" t="s">
        <v>42</v>
      </c>
      <c r="BC27" s="10" t="s">
        <v>156</v>
      </c>
      <c r="BD27" s="10" t="s">
        <v>43</v>
      </c>
      <c r="BE27" s="10" t="s">
        <v>43</v>
      </c>
      <c r="BF27" s="10" t="s">
        <v>43</v>
      </c>
      <c r="BG27" s="17" t="s">
        <v>43</v>
      </c>
      <c r="BH27" s="10" t="str">
        <f t="shared" si="0"/>
        <v>FALSE</v>
      </c>
    </row>
    <row r="28" spans="1:60" x14ac:dyDescent="0.25">
      <c r="A28" s="47">
        <v>26</v>
      </c>
      <c r="B28" s="47">
        <v>26</v>
      </c>
      <c r="C28" s="47" t="s">
        <v>291</v>
      </c>
      <c r="D28" s="47" t="s">
        <v>291</v>
      </c>
      <c r="E28" s="47" t="s">
        <v>291</v>
      </c>
      <c r="F28" s="47" t="s">
        <v>291</v>
      </c>
      <c r="G28" s="47" t="s">
        <v>292</v>
      </c>
      <c r="H28" s="47" t="s">
        <v>293</v>
      </c>
      <c r="I28" s="47" t="s">
        <v>293</v>
      </c>
      <c r="J28" s="52" t="b">
        <v>1</v>
      </c>
      <c r="K28" s="52" t="b">
        <v>1</v>
      </c>
      <c r="L28" s="52" t="b">
        <v>1</v>
      </c>
      <c r="M28" s="47" t="s">
        <v>60</v>
      </c>
      <c r="N28" s="47" t="s">
        <v>43</v>
      </c>
      <c r="O28" s="47" t="s">
        <v>61</v>
      </c>
      <c r="P28" s="49" t="s">
        <v>50</v>
      </c>
      <c r="Q28" s="50" t="s">
        <v>40</v>
      </c>
      <c r="R28" s="50" t="s">
        <v>283</v>
      </c>
      <c r="S28" s="52" t="s">
        <v>55</v>
      </c>
      <c r="T28" s="52" t="s">
        <v>43</v>
      </c>
      <c r="U28" s="52" t="s">
        <v>43</v>
      </c>
      <c r="V28" s="52" t="s">
        <v>292</v>
      </c>
      <c r="W28" s="52" t="s">
        <v>43</v>
      </c>
      <c r="X28" s="16">
        <v>26</v>
      </c>
      <c r="Y28" s="10" t="s">
        <v>47</v>
      </c>
      <c r="Z28" s="10" t="s">
        <v>291</v>
      </c>
      <c r="AA28" s="10" t="s">
        <v>291</v>
      </c>
      <c r="AB28" s="10" t="s">
        <v>292</v>
      </c>
      <c r="AC28" s="10" t="s">
        <v>293</v>
      </c>
      <c r="AD28" s="10" t="b">
        <v>1</v>
      </c>
      <c r="AE28" s="10" t="s">
        <v>60</v>
      </c>
      <c r="AF28" s="10" t="s">
        <v>43</v>
      </c>
      <c r="AG28" s="10" t="s">
        <v>61</v>
      </c>
      <c r="AH28" s="10" t="s">
        <v>50</v>
      </c>
      <c r="AI28" s="10" t="s">
        <v>40</v>
      </c>
      <c r="AJ28" s="10" t="s">
        <v>283</v>
      </c>
      <c r="AK28" s="10" t="s">
        <v>55</v>
      </c>
      <c r="AL28" s="10" t="s">
        <v>43</v>
      </c>
      <c r="AM28" s="10" t="s">
        <v>43</v>
      </c>
      <c r="AN28" s="10" t="s">
        <v>292</v>
      </c>
      <c r="AO28" s="10" t="s">
        <v>43</v>
      </c>
      <c r="AP28" s="10" t="s">
        <v>43</v>
      </c>
      <c r="AQ28" s="16" t="s">
        <v>62</v>
      </c>
      <c r="AR28" s="10" t="s">
        <v>197</v>
      </c>
      <c r="AS28" s="10" t="s">
        <v>198</v>
      </c>
      <c r="AT28" s="10" t="b">
        <v>1</v>
      </c>
      <c r="AU28" s="10" t="s">
        <v>65</v>
      </c>
      <c r="AV28" s="10" t="s">
        <v>40</v>
      </c>
      <c r="AW28" s="10" t="s">
        <v>50</v>
      </c>
      <c r="AX28" s="10" t="s">
        <v>66</v>
      </c>
      <c r="AY28" s="10" t="s">
        <v>201</v>
      </c>
      <c r="AZ28" s="10">
        <v>53.781359999999999</v>
      </c>
      <c r="BA28" s="10" t="s">
        <v>294</v>
      </c>
      <c r="BB28" s="10" t="s">
        <v>69</v>
      </c>
      <c r="BC28" s="10" t="s">
        <v>43</v>
      </c>
      <c r="BD28" s="10" t="s">
        <v>198</v>
      </c>
      <c r="BE28" s="10" t="s">
        <v>43</v>
      </c>
      <c r="BF28" s="10" t="s">
        <v>43</v>
      </c>
      <c r="BG28" s="17" t="s">
        <v>43</v>
      </c>
      <c r="BH28" s="10" t="str">
        <f t="shared" si="0"/>
        <v>FALSE</v>
      </c>
    </row>
    <row r="29" spans="1:60" x14ac:dyDescent="0.25">
      <c r="A29" s="47">
        <v>27</v>
      </c>
      <c r="B29" s="47">
        <v>27</v>
      </c>
      <c r="C29" s="47" t="s">
        <v>295</v>
      </c>
      <c r="D29" s="47" t="s">
        <v>295</v>
      </c>
      <c r="E29" s="47" t="s">
        <v>296</v>
      </c>
      <c r="F29" s="47" t="s">
        <v>296</v>
      </c>
      <c r="G29" s="47" t="s">
        <v>297</v>
      </c>
      <c r="H29" s="47" t="s">
        <v>298</v>
      </c>
      <c r="I29" s="47" t="s">
        <v>298</v>
      </c>
      <c r="J29" s="48" t="b">
        <v>1</v>
      </c>
      <c r="K29" s="48" t="b">
        <v>1</v>
      </c>
      <c r="L29" s="48" t="b">
        <v>1</v>
      </c>
      <c r="M29" s="47" t="s">
        <v>299</v>
      </c>
      <c r="N29" s="47" t="s">
        <v>53</v>
      </c>
      <c r="O29" s="47" t="s">
        <v>300</v>
      </c>
      <c r="P29" s="49" t="s">
        <v>50</v>
      </c>
      <c r="Q29" s="50" t="s">
        <v>40</v>
      </c>
      <c r="R29" s="50" t="s">
        <v>40</v>
      </c>
      <c r="S29" s="48" t="s">
        <v>55</v>
      </c>
      <c r="T29" s="48" t="s">
        <v>43</v>
      </c>
      <c r="U29" s="48" t="s">
        <v>43</v>
      </c>
      <c r="V29" s="48" t="s">
        <v>297</v>
      </c>
      <c r="W29" s="48" t="s">
        <v>43</v>
      </c>
      <c r="X29" s="16">
        <v>27</v>
      </c>
      <c r="Y29" s="10" t="s">
        <v>47</v>
      </c>
      <c r="Z29" s="10" t="s">
        <v>296</v>
      </c>
      <c r="AA29" s="10" t="s">
        <v>296</v>
      </c>
      <c r="AB29" s="10" t="s">
        <v>297</v>
      </c>
      <c r="AC29" s="10" t="s">
        <v>301</v>
      </c>
      <c r="AD29" s="10" t="b">
        <v>1</v>
      </c>
      <c r="AE29" s="10" t="s">
        <v>299</v>
      </c>
      <c r="AF29" s="10" t="s">
        <v>53</v>
      </c>
      <c r="AG29" s="10" t="s">
        <v>302</v>
      </c>
      <c r="AH29" s="10" t="s">
        <v>50</v>
      </c>
      <c r="AI29" s="10" t="s">
        <v>40</v>
      </c>
      <c r="AJ29" s="10" t="s">
        <v>40</v>
      </c>
      <c r="AK29" s="10" t="s">
        <v>55</v>
      </c>
      <c r="AL29" s="10" t="s">
        <v>43</v>
      </c>
      <c r="AM29" s="10" t="s">
        <v>43</v>
      </c>
      <c r="AN29" s="10" t="s">
        <v>297</v>
      </c>
      <c r="AO29" s="10" t="s">
        <v>43</v>
      </c>
      <c r="AP29" s="10" t="s">
        <v>43</v>
      </c>
      <c r="AQ29" s="16" t="s">
        <v>47</v>
      </c>
      <c r="AR29" s="10" t="s">
        <v>303</v>
      </c>
      <c r="AS29" s="10" t="s">
        <v>304</v>
      </c>
      <c r="AT29" s="10" t="b">
        <v>0</v>
      </c>
      <c r="AU29" s="10" t="s">
        <v>50</v>
      </c>
      <c r="AV29" s="10" t="s">
        <v>277</v>
      </c>
      <c r="AW29" s="10" t="s">
        <v>111</v>
      </c>
      <c r="AX29" s="10" t="s">
        <v>66</v>
      </c>
      <c r="AY29" s="10" t="s">
        <v>205</v>
      </c>
      <c r="AZ29" s="10">
        <v>0.75</v>
      </c>
      <c r="BA29" s="10" t="s">
        <v>305</v>
      </c>
      <c r="BB29" s="10" t="s">
        <v>43</v>
      </c>
      <c r="BC29" s="10" t="s">
        <v>43</v>
      </c>
      <c r="BD29" s="10" t="s">
        <v>43</v>
      </c>
      <c r="BE29" s="10" t="s">
        <v>43</v>
      </c>
      <c r="BF29" s="10" t="s">
        <v>43</v>
      </c>
      <c r="BG29" s="17" t="s">
        <v>43</v>
      </c>
      <c r="BH29" s="10" t="str">
        <f t="shared" si="0"/>
        <v>FALSE</v>
      </c>
    </row>
    <row r="30" spans="1:60" x14ac:dyDescent="0.25">
      <c r="A30" s="47">
        <v>28</v>
      </c>
      <c r="B30" s="47">
        <v>28</v>
      </c>
      <c r="C30" s="47" t="s">
        <v>306</v>
      </c>
      <c r="D30" s="47" t="s">
        <v>306</v>
      </c>
      <c r="E30" s="47" t="s">
        <v>307</v>
      </c>
      <c r="F30" s="47" t="s">
        <v>307</v>
      </c>
      <c r="G30" s="47" t="s">
        <v>308</v>
      </c>
      <c r="H30" s="47" t="s">
        <v>309</v>
      </c>
      <c r="I30" s="47" t="s">
        <v>310</v>
      </c>
      <c r="J30" s="48" t="b">
        <v>1</v>
      </c>
      <c r="K30" s="48" t="b">
        <v>1</v>
      </c>
      <c r="L30" s="48" t="b">
        <v>1</v>
      </c>
      <c r="M30" s="47" t="s">
        <v>299</v>
      </c>
      <c r="N30" s="47" t="s">
        <v>53</v>
      </c>
      <c r="O30" s="47" t="s">
        <v>311</v>
      </c>
      <c r="P30" s="49" t="s">
        <v>50</v>
      </c>
      <c r="Q30" s="50" t="s">
        <v>40</v>
      </c>
      <c r="R30" s="50" t="s">
        <v>111</v>
      </c>
      <c r="S30" s="48" t="s">
        <v>55</v>
      </c>
      <c r="T30" s="48" t="s">
        <v>43</v>
      </c>
      <c r="U30" s="48" t="s">
        <v>43</v>
      </c>
      <c r="V30" s="48" t="s">
        <v>308</v>
      </c>
      <c r="W30" s="48" t="s">
        <v>43</v>
      </c>
      <c r="X30" s="16">
        <v>28</v>
      </c>
      <c r="Y30" s="10" t="s">
        <v>47</v>
      </c>
      <c r="Z30" s="10" t="s">
        <v>307</v>
      </c>
      <c r="AA30" s="10" t="s">
        <v>307</v>
      </c>
      <c r="AB30" s="10" t="s">
        <v>308</v>
      </c>
      <c r="AC30" s="10" t="s">
        <v>312</v>
      </c>
      <c r="AD30" s="10" t="b">
        <v>1</v>
      </c>
      <c r="AE30" s="10" t="s">
        <v>299</v>
      </c>
      <c r="AF30" s="10" t="s">
        <v>53</v>
      </c>
      <c r="AG30" s="10" t="s">
        <v>313</v>
      </c>
      <c r="AH30" s="10" t="s">
        <v>50</v>
      </c>
      <c r="AI30" s="10" t="s">
        <v>40</v>
      </c>
      <c r="AJ30" s="10" t="s">
        <v>111</v>
      </c>
      <c r="AK30" s="10" t="s">
        <v>55</v>
      </c>
      <c r="AL30" s="10" t="s">
        <v>43</v>
      </c>
      <c r="AM30" s="10" t="s">
        <v>43</v>
      </c>
      <c r="AN30" s="10" t="s">
        <v>308</v>
      </c>
      <c r="AO30" s="10" t="s">
        <v>43</v>
      </c>
      <c r="AP30" s="10" t="s">
        <v>43</v>
      </c>
      <c r="AQ30" s="16" t="s">
        <v>47</v>
      </c>
      <c r="AR30" s="10" t="s">
        <v>314</v>
      </c>
      <c r="AS30" s="10" t="s">
        <v>315</v>
      </c>
      <c r="AT30" s="10" t="b">
        <v>0</v>
      </c>
      <c r="AU30" s="10" t="s">
        <v>50</v>
      </c>
      <c r="AV30" s="10" t="s">
        <v>316</v>
      </c>
      <c r="AW30" s="10" t="s">
        <v>50</v>
      </c>
      <c r="AX30" s="10" t="s">
        <v>66</v>
      </c>
      <c r="AY30" s="10" t="s">
        <v>317</v>
      </c>
      <c r="AZ30" s="10" t="s">
        <v>318</v>
      </c>
      <c r="BA30" s="10" t="s">
        <v>319</v>
      </c>
      <c r="BB30" s="10" t="s">
        <v>55</v>
      </c>
      <c r="BC30" s="10" t="s">
        <v>43</v>
      </c>
      <c r="BD30" s="10" t="s">
        <v>43</v>
      </c>
      <c r="BE30" s="10" t="s">
        <v>315</v>
      </c>
      <c r="BF30" s="10" t="s">
        <v>43</v>
      </c>
      <c r="BG30" s="17" t="s">
        <v>43</v>
      </c>
      <c r="BH30" s="10" t="str">
        <f t="shared" si="0"/>
        <v>FALSE</v>
      </c>
    </row>
    <row r="31" spans="1:60" x14ac:dyDescent="0.25">
      <c r="A31" s="47">
        <v>29</v>
      </c>
      <c r="B31" s="47">
        <v>29</v>
      </c>
      <c r="C31" s="47" t="s">
        <v>320</v>
      </c>
      <c r="D31" s="47" t="s">
        <v>321</v>
      </c>
      <c r="E31" s="47" t="s">
        <v>320</v>
      </c>
      <c r="F31" s="47" t="s">
        <v>321</v>
      </c>
      <c r="G31" s="47" t="s">
        <v>322</v>
      </c>
      <c r="H31" s="47" t="s">
        <v>323</v>
      </c>
      <c r="I31" s="47" t="s">
        <v>324</v>
      </c>
      <c r="J31" s="48" t="b">
        <v>1</v>
      </c>
      <c r="K31" s="48" t="b">
        <v>1</v>
      </c>
      <c r="L31" s="48" t="b">
        <v>0</v>
      </c>
      <c r="M31" s="47" t="s">
        <v>60</v>
      </c>
      <c r="N31" s="47" t="s">
        <v>43</v>
      </c>
      <c r="O31" s="47" t="s">
        <v>43</v>
      </c>
      <c r="P31" s="49" t="s">
        <v>50</v>
      </c>
      <c r="Q31" s="50" t="s">
        <v>40</v>
      </c>
      <c r="R31" s="50" t="s">
        <v>111</v>
      </c>
      <c r="S31" s="48" t="s">
        <v>55</v>
      </c>
      <c r="T31" s="48" t="s">
        <v>43</v>
      </c>
      <c r="U31" s="48" t="s">
        <v>43</v>
      </c>
      <c r="V31" s="48" t="s">
        <v>322</v>
      </c>
      <c r="W31" s="48" t="s">
        <v>43</v>
      </c>
      <c r="X31" s="16">
        <v>30</v>
      </c>
      <c r="Y31" s="10" t="s">
        <v>47</v>
      </c>
      <c r="Z31" s="10" t="s">
        <v>320</v>
      </c>
      <c r="AA31" s="10" t="s">
        <v>321</v>
      </c>
      <c r="AB31" s="10" t="s">
        <v>322</v>
      </c>
      <c r="AC31" s="10" t="s">
        <v>323</v>
      </c>
      <c r="AD31" s="10" t="b">
        <v>0</v>
      </c>
      <c r="AE31" s="10" t="s">
        <v>60</v>
      </c>
      <c r="AF31" s="10" t="s">
        <v>43</v>
      </c>
      <c r="AG31" s="10">
        <v>0</v>
      </c>
      <c r="AH31" s="10" t="s">
        <v>50</v>
      </c>
      <c r="AI31" s="10" t="s">
        <v>40</v>
      </c>
      <c r="AJ31" s="10" t="s">
        <v>111</v>
      </c>
      <c r="AK31" s="10" t="s">
        <v>55</v>
      </c>
      <c r="AL31" s="10" t="s">
        <v>43</v>
      </c>
      <c r="AM31" s="10" t="s">
        <v>43</v>
      </c>
      <c r="AN31" s="10" t="s">
        <v>322</v>
      </c>
      <c r="AO31" s="10" t="s">
        <v>43</v>
      </c>
      <c r="AP31" s="10" t="s">
        <v>43</v>
      </c>
      <c r="AQ31" s="16" t="s">
        <v>47</v>
      </c>
      <c r="AR31" s="10" t="s">
        <v>325</v>
      </c>
      <c r="AS31" s="10" t="s">
        <v>326</v>
      </c>
      <c r="AT31" s="10" t="b">
        <v>1</v>
      </c>
      <c r="AU31" s="10" t="s">
        <v>50</v>
      </c>
      <c r="AV31" s="10" t="s">
        <v>316</v>
      </c>
      <c r="AW31" s="10" t="s">
        <v>50</v>
      </c>
      <c r="AX31" s="10" t="s">
        <v>127</v>
      </c>
      <c r="AY31" s="10" t="s">
        <v>327</v>
      </c>
      <c r="AZ31" s="10" t="s">
        <v>328</v>
      </c>
      <c r="BA31" s="10" t="s">
        <v>329</v>
      </c>
      <c r="BB31" s="10" t="s">
        <v>55</v>
      </c>
      <c r="BC31" s="10" t="s">
        <v>43</v>
      </c>
      <c r="BD31" s="10" t="s">
        <v>43</v>
      </c>
      <c r="BE31" s="10" t="s">
        <v>326</v>
      </c>
      <c r="BF31" s="10" t="s">
        <v>43</v>
      </c>
      <c r="BG31" s="17" t="s">
        <v>131</v>
      </c>
      <c r="BH31" s="10" t="str">
        <f t="shared" si="0"/>
        <v>FALSE</v>
      </c>
    </row>
    <row r="32" spans="1:60" x14ac:dyDescent="0.25">
      <c r="A32" s="47">
        <v>30</v>
      </c>
      <c r="B32" s="47">
        <v>30</v>
      </c>
      <c r="C32" s="47" t="s">
        <v>330</v>
      </c>
      <c r="D32" s="47" t="s">
        <v>331</v>
      </c>
      <c r="E32" s="47" t="s">
        <v>330</v>
      </c>
      <c r="F32" s="47" t="s">
        <v>331</v>
      </c>
      <c r="G32" s="47" t="s">
        <v>332</v>
      </c>
      <c r="H32" s="47" t="s">
        <v>333</v>
      </c>
      <c r="I32" s="47" t="s">
        <v>334</v>
      </c>
      <c r="J32" s="48" t="b">
        <v>1</v>
      </c>
      <c r="K32" s="48" t="b">
        <v>0</v>
      </c>
      <c r="L32" s="48" t="b">
        <v>0</v>
      </c>
      <c r="M32" s="47" t="s">
        <v>60</v>
      </c>
      <c r="N32" s="47" t="s">
        <v>43</v>
      </c>
      <c r="O32" s="47" t="s">
        <v>335</v>
      </c>
      <c r="P32" s="49" t="s">
        <v>50</v>
      </c>
      <c r="Q32" s="50" t="s">
        <v>40</v>
      </c>
      <c r="R32" s="50" t="s">
        <v>50</v>
      </c>
      <c r="S32" s="48"/>
      <c r="T32" s="48" t="s">
        <v>43</v>
      </c>
      <c r="U32" s="48" t="s">
        <v>43</v>
      </c>
      <c r="V32" s="48" t="s">
        <v>43</v>
      </c>
      <c r="W32" s="48" t="s">
        <v>43</v>
      </c>
      <c r="X32" s="16" t="s">
        <v>43</v>
      </c>
      <c r="Y32" s="10" t="s">
        <v>43</v>
      </c>
      <c r="Z32" s="10" t="s">
        <v>43</v>
      </c>
      <c r="AA32" s="10" t="s">
        <v>43</v>
      </c>
      <c r="AB32" s="10" t="s">
        <v>43</v>
      </c>
      <c r="AC32" s="10" t="s">
        <v>43</v>
      </c>
      <c r="AD32" s="10" t="s">
        <v>43</v>
      </c>
      <c r="AE32" s="10" t="s">
        <v>43</v>
      </c>
      <c r="AF32" s="10" t="s">
        <v>43</v>
      </c>
      <c r="AG32" s="10" t="s">
        <v>43</v>
      </c>
      <c r="AH32" s="10" t="s">
        <v>43</v>
      </c>
      <c r="AI32" s="10" t="s">
        <v>43</v>
      </c>
      <c r="AJ32" s="10" t="s">
        <v>43</v>
      </c>
      <c r="AK32" s="10" t="s">
        <v>43</v>
      </c>
      <c r="AL32" s="10" t="s">
        <v>43</v>
      </c>
      <c r="AM32" s="10" t="s">
        <v>43</v>
      </c>
      <c r="AN32" s="10" t="s">
        <v>43</v>
      </c>
      <c r="AO32" s="10" t="s">
        <v>43</v>
      </c>
      <c r="AP32" s="10" t="s">
        <v>43</v>
      </c>
      <c r="AQ32" s="16" t="s">
        <v>43</v>
      </c>
      <c r="AR32" s="10" t="s">
        <v>43</v>
      </c>
      <c r="AS32" s="10" t="s">
        <v>43</v>
      </c>
      <c r="AT32" s="10" t="s">
        <v>43</v>
      </c>
      <c r="AU32" s="10" t="s">
        <v>43</v>
      </c>
      <c r="AV32" s="10" t="s">
        <v>43</v>
      </c>
      <c r="AW32" s="10" t="s">
        <v>43</v>
      </c>
      <c r="AX32" s="10" t="s">
        <v>43</v>
      </c>
      <c r="AY32" s="10" t="s">
        <v>43</v>
      </c>
      <c r="AZ32" s="10" t="s">
        <v>43</v>
      </c>
      <c r="BA32" s="10" t="s">
        <v>43</v>
      </c>
      <c r="BB32" s="10" t="s">
        <v>43</v>
      </c>
      <c r="BC32" s="10" t="s">
        <v>43</v>
      </c>
      <c r="BD32" s="10" t="s">
        <v>43</v>
      </c>
      <c r="BE32" s="10" t="s">
        <v>43</v>
      </c>
      <c r="BF32" s="10" t="s">
        <v>43</v>
      </c>
      <c r="BG32" s="17" t="s">
        <v>43</v>
      </c>
      <c r="BH32" s="10" t="str">
        <f t="shared" si="0"/>
        <v>TRUE</v>
      </c>
    </row>
    <row r="33" spans="1:60" x14ac:dyDescent="0.25">
      <c r="A33" s="47">
        <v>31</v>
      </c>
      <c r="B33" s="47">
        <v>31</v>
      </c>
      <c r="C33" s="47" t="s">
        <v>336</v>
      </c>
      <c r="D33" s="47" t="s">
        <v>337</v>
      </c>
      <c r="E33" s="47" t="s">
        <v>336</v>
      </c>
      <c r="F33" s="47" t="s">
        <v>337</v>
      </c>
      <c r="G33" s="47" t="s">
        <v>338</v>
      </c>
      <c r="H33" s="47" t="s">
        <v>339</v>
      </c>
      <c r="I33" s="47" t="s">
        <v>340</v>
      </c>
      <c r="J33" s="48" t="b">
        <v>1</v>
      </c>
      <c r="K33" s="48" t="b">
        <v>0</v>
      </c>
      <c r="L33" s="48" t="b">
        <v>0</v>
      </c>
      <c r="M33" s="47" t="s">
        <v>60</v>
      </c>
      <c r="N33" s="47" t="s">
        <v>43</v>
      </c>
      <c r="O33" s="47" t="s">
        <v>341</v>
      </c>
      <c r="P33" s="49" t="s">
        <v>50</v>
      </c>
      <c r="Q33" s="50" t="s">
        <v>40</v>
      </c>
      <c r="R33" s="50" t="s">
        <v>283</v>
      </c>
      <c r="S33" s="48"/>
      <c r="T33" s="48" t="s">
        <v>43</v>
      </c>
      <c r="U33" s="48" t="s">
        <v>43</v>
      </c>
      <c r="V33" s="48" t="s">
        <v>43</v>
      </c>
      <c r="W33" s="48" t="s">
        <v>43</v>
      </c>
      <c r="X33" s="16" t="s">
        <v>43</v>
      </c>
      <c r="Y33" s="10" t="s">
        <v>43</v>
      </c>
      <c r="Z33" s="10" t="s">
        <v>43</v>
      </c>
      <c r="AA33" s="10" t="s">
        <v>43</v>
      </c>
      <c r="AB33" s="10" t="s">
        <v>43</v>
      </c>
      <c r="AC33" s="10" t="s">
        <v>43</v>
      </c>
      <c r="AD33" s="10" t="s">
        <v>43</v>
      </c>
      <c r="AE33" s="10" t="s">
        <v>43</v>
      </c>
      <c r="AF33" s="10" t="s">
        <v>43</v>
      </c>
      <c r="AG33" s="10" t="s">
        <v>43</v>
      </c>
      <c r="AH33" s="10" t="s">
        <v>43</v>
      </c>
      <c r="AI33" s="10" t="s">
        <v>43</v>
      </c>
      <c r="AJ33" s="10" t="s">
        <v>43</v>
      </c>
      <c r="AK33" s="10" t="s">
        <v>43</v>
      </c>
      <c r="AL33" s="10" t="s">
        <v>43</v>
      </c>
      <c r="AM33" s="10" t="s">
        <v>43</v>
      </c>
      <c r="AN33" s="10" t="s">
        <v>43</v>
      </c>
      <c r="AO33" s="10" t="s">
        <v>43</v>
      </c>
      <c r="AP33" s="10" t="s">
        <v>43</v>
      </c>
      <c r="AQ33" s="16" t="s">
        <v>43</v>
      </c>
      <c r="AR33" s="10" t="s">
        <v>43</v>
      </c>
      <c r="AS33" s="10" t="s">
        <v>43</v>
      </c>
      <c r="AT33" s="10" t="s">
        <v>43</v>
      </c>
      <c r="AU33" s="10" t="s">
        <v>43</v>
      </c>
      <c r="AV33" s="10" t="s">
        <v>43</v>
      </c>
      <c r="AW33" s="10" t="s">
        <v>43</v>
      </c>
      <c r="AX33" s="10" t="s">
        <v>43</v>
      </c>
      <c r="AY33" s="10" t="s">
        <v>43</v>
      </c>
      <c r="AZ33" s="10" t="s">
        <v>43</v>
      </c>
      <c r="BA33" s="10" t="s">
        <v>43</v>
      </c>
      <c r="BB33" s="10" t="s">
        <v>43</v>
      </c>
      <c r="BC33" s="10" t="s">
        <v>43</v>
      </c>
      <c r="BD33" s="10" t="s">
        <v>43</v>
      </c>
      <c r="BE33" s="10" t="s">
        <v>43</v>
      </c>
      <c r="BF33" s="10" t="s">
        <v>43</v>
      </c>
      <c r="BG33" s="17" t="s">
        <v>43</v>
      </c>
      <c r="BH33" s="10" t="str">
        <f t="shared" si="0"/>
        <v>TRUE</v>
      </c>
    </row>
    <row r="34" spans="1:60" x14ac:dyDescent="0.25">
      <c r="A34" s="53">
        <v>32</v>
      </c>
      <c r="B34" s="53">
        <v>32</v>
      </c>
      <c r="C34" s="54" t="s">
        <v>342</v>
      </c>
      <c r="D34" s="53" t="s">
        <v>342</v>
      </c>
      <c r="E34" s="54" t="s">
        <v>342</v>
      </c>
      <c r="F34" s="53" t="s">
        <v>342</v>
      </c>
      <c r="G34" s="53" t="s">
        <v>343</v>
      </c>
      <c r="H34" s="54" t="s">
        <v>344</v>
      </c>
      <c r="I34" s="54" t="s">
        <v>344</v>
      </c>
      <c r="J34" s="55" t="b">
        <v>1</v>
      </c>
      <c r="K34" s="55" t="b">
        <v>1</v>
      </c>
      <c r="L34" s="55" t="b">
        <v>1</v>
      </c>
      <c r="M34" s="54" t="s">
        <v>36</v>
      </c>
      <c r="N34" s="54" t="s">
        <v>43</v>
      </c>
      <c r="O34" s="54" t="s">
        <v>345</v>
      </c>
      <c r="P34" s="56" t="s">
        <v>50</v>
      </c>
      <c r="Q34" s="57" t="s">
        <v>346</v>
      </c>
      <c r="R34" s="57" t="s">
        <v>50</v>
      </c>
      <c r="S34" s="55" t="s">
        <v>55</v>
      </c>
      <c r="T34" s="58" t="s">
        <v>43</v>
      </c>
      <c r="U34" s="58" t="s">
        <v>43</v>
      </c>
      <c r="V34" s="58" t="s">
        <v>343</v>
      </c>
      <c r="W34" s="58" t="s">
        <v>43</v>
      </c>
      <c r="X34" s="16">
        <v>31</v>
      </c>
      <c r="Y34" s="10" t="s">
        <v>47</v>
      </c>
      <c r="Z34" s="10" t="s">
        <v>342</v>
      </c>
      <c r="AA34" s="10" t="s">
        <v>342</v>
      </c>
      <c r="AB34" s="10" t="s">
        <v>347</v>
      </c>
      <c r="AC34" s="10" t="s">
        <v>344</v>
      </c>
      <c r="AD34" s="10" t="b">
        <v>1</v>
      </c>
      <c r="AE34" s="10" t="s">
        <v>36</v>
      </c>
      <c r="AF34" s="10" t="s">
        <v>43</v>
      </c>
      <c r="AG34" s="10" t="s">
        <v>348</v>
      </c>
      <c r="AH34" s="10" t="s">
        <v>50</v>
      </c>
      <c r="AI34" s="10" t="s">
        <v>346</v>
      </c>
      <c r="AJ34" s="10" t="s">
        <v>50</v>
      </c>
      <c r="AK34" s="10" t="s">
        <v>55</v>
      </c>
      <c r="AL34" s="10" t="s">
        <v>43</v>
      </c>
      <c r="AM34" s="10" t="s">
        <v>43</v>
      </c>
      <c r="AN34" s="10" t="s">
        <v>347</v>
      </c>
      <c r="AO34" s="10" t="s">
        <v>43</v>
      </c>
      <c r="AP34" s="10" t="s">
        <v>43</v>
      </c>
      <c r="AQ34" s="16" t="s">
        <v>47</v>
      </c>
      <c r="AR34" s="10" t="s">
        <v>349</v>
      </c>
      <c r="AS34" s="10" t="s">
        <v>350</v>
      </c>
      <c r="AT34" s="10" t="b">
        <v>0</v>
      </c>
      <c r="AU34" s="10" t="s">
        <v>50</v>
      </c>
      <c r="AV34" s="10" t="s">
        <v>204</v>
      </c>
      <c r="AW34" s="10" t="s">
        <v>50</v>
      </c>
      <c r="AX34" s="10" t="s">
        <v>66</v>
      </c>
      <c r="AY34" s="10" t="s">
        <v>351</v>
      </c>
      <c r="AZ34" s="10" t="s">
        <v>352</v>
      </c>
      <c r="BA34" s="10" t="s">
        <v>353</v>
      </c>
      <c r="BB34" s="10" t="s">
        <v>55</v>
      </c>
      <c r="BC34" s="10" t="s">
        <v>43</v>
      </c>
      <c r="BD34" s="10" t="s">
        <v>43</v>
      </c>
      <c r="BE34" s="10" t="s">
        <v>350</v>
      </c>
      <c r="BF34" s="10" t="s">
        <v>43</v>
      </c>
      <c r="BG34" s="17" t="s">
        <v>43</v>
      </c>
      <c r="BH34" s="10" t="str">
        <f t="shared" si="0"/>
        <v>TRUE</v>
      </c>
    </row>
    <row r="35" spans="1:60" x14ac:dyDescent="0.25">
      <c r="A35" s="54">
        <v>33</v>
      </c>
      <c r="B35" s="54">
        <v>33</v>
      </c>
      <c r="C35" s="54" t="s">
        <v>354</v>
      </c>
      <c r="D35" s="54" t="s">
        <v>354</v>
      </c>
      <c r="E35" s="54" t="s">
        <v>354</v>
      </c>
      <c r="F35" s="54" t="s">
        <v>354</v>
      </c>
      <c r="G35" s="54" t="s">
        <v>355</v>
      </c>
      <c r="H35" s="54" t="s">
        <v>356</v>
      </c>
      <c r="I35" s="54" t="s">
        <v>357</v>
      </c>
      <c r="J35" s="55" t="b">
        <v>1</v>
      </c>
      <c r="K35" s="55" t="b">
        <v>1</v>
      </c>
      <c r="L35" s="55" t="b">
        <v>1</v>
      </c>
      <c r="M35" s="54" t="s">
        <v>60</v>
      </c>
      <c r="N35" s="54" t="s">
        <v>43</v>
      </c>
      <c r="O35" s="54" t="s">
        <v>358</v>
      </c>
      <c r="P35" s="56" t="s">
        <v>50</v>
      </c>
      <c r="Q35" s="57" t="s">
        <v>346</v>
      </c>
      <c r="R35" s="57" t="s">
        <v>50</v>
      </c>
      <c r="S35" s="55" t="s">
        <v>55</v>
      </c>
      <c r="T35" s="55" t="s">
        <v>43</v>
      </c>
      <c r="U35" s="55" t="s">
        <v>43</v>
      </c>
      <c r="V35" s="55" t="s">
        <v>355</v>
      </c>
      <c r="W35" s="55" t="s">
        <v>43</v>
      </c>
      <c r="X35" s="16">
        <v>32</v>
      </c>
      <c r="Y35" s="10" t="s">
        <v>47</v>
      </c>
      <c r="Z35" s="10" t="s">
        <v>354</v>
      </c>
      <c r="AA35" s="10" t="s">
        <v>354</v>
      </c>
      <c r="AB35" s="10" t="s">
        <v>355</v>
      </c>
      <c r="AC35" s="10" t="s">
        <v>359</v>
      </c>
      <c r="AD35" s="10" t="b">
        <v>1</v>
      </c>
      <c r="AE35" s="10" t="s">
        <v>60</v>
      </c>
      <c r="AF35" s="10" t="s">
        <v>43</v>
      </c>
      <c r="AG35" s="10" t="s">
        <v>358</v>
      </c>
      <c r="AH35" s="10" t="s">
        <v>50</v>
      </c>
      <c r="AI35" s="10" t="s">
        <v>346</v>
      </c>
      <c r="AJ35" s="10" t="s">
        <v>50</v>
      </c>
      <c r="AK35" s="10" t="s">
        <v>55</v>
      </c>
      <c r="AL35" s="10" t="s">
        <v>43</v>
      </c>
      <c r="AM35" s="10" t="s">
        <v>43</v>
      </c>
      <c r="AN35" s="10" t="s">
        <v>355</v>
      </c>
      <c r="AO35" s="10" t="s">
        <v>43</v>
      </c>
      <c r="AP35" s="10" t="s">
        <v>43</v>
      </c>
      <c r="AQ35" s="16" t="s">
        <v>74</v>
      </c>
      <c r="AR35" s="10" t="s">
        <v>360</v>
      </c>
      <c r="AS35" s="10" t="s">
        <v>361</v>
      </c>
      <c r="AT35" s="10" t="b">
        <v>0</v>
      </c>
      <c r="AU35" s="10" t="s">
        <v>362</v>
      </c>
      <c r="AV35" s="10" t="s">
        <v>43</v>
      </c>
      <c r="AW35" s="10" t="s">
        <v>43</v>
      </c>
      <c r="AX35" s="10" t="s">
        <v>127</v>
      </c>
      <c r="AY35" s="10" t="s">
        <v>363</v>
      </c>
      <c r="AZ35" s="10" t="s">
        <v>364</v>
      </c>
      <c r="BA35" s="10" t="s">
        <v>365</v>
      </c>
      <c r="BB35" s="10" t="s">
        <v>81</v>
      </c>
      <c r="BC35" s="10" t="s">
        <v>43</v>
      </c>
      <c r="BD35" s="10" t="s">
        <v>43</v>
      </c>
      <c r="BE35" s="10" t="s">
        <v>43</v>
      </c>
      <c r="BF35" s="10" t="s">
        <v>361</v>
      </c>
      <c r="BG35" s="17" t="s">
        <v>131</v>
      </c>
      <c r="BH35" s="10" t="str">
        <f t="shared" si="0"/>
        <v>FALSE</v>
      </c>
    </row>
    <row r="36" spans="1:60" x14ac:dyDescent="0.25">
      <c r="A36" s="54">
        <v>34</v>
      </c>
      <c r="B36" s="54">
        <v>34</v>
      </c>
      <c r="C36" s="54" t="s">
        <v>366</v>
      </c>
      <c r="D36" s="54" t="s">
        <v>366</v>
      </c>
      <c r="E36" s="54" t="s">
        <v>366</v>
      </c>
      <c r="F36" s="54" t="s">
        <v>366</v>
      </c>
      <c r="G36" s="54" t="s">
        <v>367</v>
      </c>
      <c r="H36" s="54" t="s">
        <v>368</v>
      </c>
      <c r="I36" s="54" t="s">
        <v>368</v>
      </c>
      <c r="J36" s="55" t="b">
        <v>1</v>
      </c>
      <c r="K36" s="55" t="b">
        <v>1</v>
      </c>
      <c r="L36" s="55" t="b">
        <v>1</v>
      </c>
      <c r="M36" s="54" t="s">
        <v>60</v>
      </c>
      <c r="N36" s="54" t="s">
        <v>43</v>
      </c>
      <c r="O36" s="54" t="s">
        <v>369</v>
      </c>
      <c r="P36" s="56" t="s">
        <v>50</v>
      </c>
      <c r="Q36" s="57" t="s">
        <v>346</v>
      </c>
      <c r="R36" s="57" t="s">
        <v>50</v>
      </c>
      <c r="S36" s="55" t="s">
        <v>55</v>
      </c>
      <c r="T36" s="55" t="s">
        <v>43</v>
      </c>
      <c r="U36" s="55" t="s">
        <v>43</v>
      </c>
      <c r="V36" s="55" t="s">
        <v>367</v>
      </c>
      <c r="W36" s="55" t="s">
        <v>43</v>
      </c>
      <c r="X36" s="16">
        <v>33</v>
      </c>
      <c r="Y36" s="10" t="s">
        <v>47</v>
      </c>
      <c r="Z36" s="10" t="s">
        <v>366</v>
      </c>
      <c r="AA36" s="10" t="s">
        <v>366</v>
      </c>
      <c r="AB36" s="10" t="s">
        <v>367</v>
      </c>
      <c r="AC36" s="10" t="s">
        <v>370</v>
      </c>
      <c r="AD36" s="10" t="b">
        <v>1</v>
      </c>
      <c r="AE36" s="10" t="s">
        <v>60</v>
      </c>
      <c r="AF36" s="10" t="s">
        <v>43</v>
      </c>
      <c r="AG36" s="10" t="s">
        <v>369</v>
      </c>
      <c r="AH36" s="10" t="s">
        <v>50</v>
      </c>
      <c r="AI36" s="10" t="s">
        <v>346</v>
      </c>
      <c r="AJ36" s="10" t="s">
        <v>50</v>
      </c>
      <c r="AK36" s="10" t="s">
        <v>55</v>
      </c>
      <c r="AL36" s="10" t="s">
        <v>43</v>
      </c>
      <c r="AM36" s="10" t="s">
        <v>43</v>
      </c>
      <c r="AN36" s="10" t="s">
        <v>367</v>
      </c>
      <c r="AO36" s="10" t="s">
        <v>43</v>
      </c>
      <c r="AP36" s="10" t="s">
        <v>43</v>
      </c>
      <c r="AQ36" s="16" t="s">
        <v>74</v>
      </c>
      <c r="AR36" s="10" t="s">
        <v>371</v>
      </c>
      <c r="AS36" s="10" t="s">
        <v>372</v>
      </c>
      <c r="AT36" s="10" t="b">
        <v>0</v>
      </c>
      <c r="AU36" s="10" t="s">
        <v>77</v>
      </c>
      <c r="AV36" s="10" t="s">
        <v>43</v>
      </c>
      <c r="AW36" s="10" t="s">
        <v>43</v>
      </c>
      <c r="AX36" s="10" t="s">
        <v>60</v>
      </c>
      <c r="AY36" s="10" t="s">
        <v>43</v>
      </c>
      <c r="AZ36" s="10" t="s">
        <v>373</v>
      </c>
      <c r="BA36" s="10" t="s">
        <v>374</v>
      </c>
      <c r="BB36" s="10" t="s">
        <v>81</v>
      </c>
      <c r="BC36" s="10" t="s">
        <v>43</v>
      </c>
      <c r="BD36" s="10" t="s">
        <v>43</v>
      </c>
      <c r="BE36" s="10" t="s">
        <v>43</v>
      </c>
      <c r="BF36" s="10" t="s">
        <v>372</v>
      </c>
      <c r="BG36" s="17" t="s">
        <v>43</v>
      </c>
      <c r="BH36" s="10" t="str">
        <f t="shared" si="0"/>
        <v>FALSE</v>
      </c>
    </row>
    <row r="37" spans="1:60" x14ac:dyDescent="0.25">
      <c r="A37" s="54">
        <v>35</v>
      </c>
      <c r="B37" s="54">
        <v>35</v>
      </c>
      <c r="C37" s="54" t="s">
        <v>375</v>
      </c>
      <c r="D37" s="54" t="s">
        <v>375</v>
      </c>
      <c r="E37" s="54" t="s">
        <v>375</v>
      </c>
      <c r="F37" s="54" t="s">
        <v>375</v>
      </c>
      <c r="G37" s="54" t="s">
        <v>376</v>
      </c>
      <c r="H37" s="54" t="s">
        <v>377</v>
      </c>
      <c r="I37" s="54" t="s">
        <v>378</v>
      </c>
      <c r="J37" s="55" t="b">
        <v>1</v>
      </c>
      <c r="K37" s="55" t="b">
        <v>1</v>
      </c>
      <c r="L37" s="55" t="b">
        <v>1</v>
      </c>
      <c r="M37" s="54" t="s">
        <v>60</v>
      </c>
      <c r="N37" s="54" t="s">
        <v>43</v>
      </c>
      <c r="O37" s="54" t="s">
        <v>379</v>
      </c>
      <c r="P37" s="56" t="s">
        <v>50</v>
      </c>
      <c r="Q37" s="57" t="s">
        <v>346</v>
      </c>
      <c r="R37" s="57" t="s">
        <v>50</v>
      </c>
      <c r="S37" s="55" t="s">
        <v>55</v>
      </c>
      <c r="T37" s="55" t="s">
        <v>43</v>
      </c>
      <c r="U37" s="55" t="s">
        <v>43</v>
      </c>
      <c r="V37" s="55" t="s">
        <v>376</v>
      </c>
      <c r="W37" s="55" t="s">
        <v>43</v>
      </c>
      <c r="X37" s="16">
        <v>34</v>
      </c>
      <c r="Y37" s="10" t="s">
        <v>47</v>
      </c>
      <c r="Z37" s="10" t="s">
        <v>375</v>
      </c>
      <c r="AA37" s="10" t="s">
        <v>375</v>
      </c>
      <c r="AB37" s="10" t="s">
        <v>376</v>
      </c>
      <c r="AC37" s="10" t="s">
        <v>377</v>
      </c>
      <c r="AD37" s="10" t="b">
        <v>1</v>
      </c>
      <c r="AE37" s="10" t="s">
        <v>60</v>
      </c>
      <c r="AF37" s="10" t="s">
        <v>43</v>
      </c>
      <c r="AG37" s="10" t="s">
        <v>379</v>
      </c>
      <c r="AH37" s="10" t="s">
        <v>50</v>
      </c>
      <c r="AI37" s="10" t="s">
        <v>346</v>
      </c>
      <c r="AJ37" s="10" t="s">
        <v>50</v>
      </c>
      <c r="AK37" s="10" t="s">
        <v>55</v>
      </c>
      <c r="AL37" s="10" t="s">
        <v>43</v>
      </c>
      <c r="AM37" s="10" t="s">
        <v>43</v>
      </c>
      <c r="AN37" s="10" t="s">
        <v>376</v>
      </c>
      <c r="AO37" s="10" t="s">
        <v>43</v>
      </c>
      <c r="AP37" s="10" t="s">
        <v>43</v>
      </c>
      <c r="AQ37" s="16" t="s">
        <v>47</v>
      </c>
      <c r="AR37" s="10" t="s">
        <v>380</v>
      </c>
      <c r="AS37" s="10" t="s">
        <v>381</v>
      </c>
      <c r="AT37" s="10" t="b">
        <v>0</v>
      </c>
      <c r="AU37" s="10" t="s">
        <v>50</v>
      </c>
      <c r="AV37" s="10" t="s">
        <v>204</v>
      </c>
      <c r="AW37" s="10" t="s">
        <v>50</v>
      </c>
      <c r="AX37" s="10" t="s">
        <v>66</v>
      </c>
      <c r="AY37" s="10" t="s">
        <v>205</v>
      </c>
      <c r="AZ37" s="10">
        <v>4.95</v>
      </c>
      <c r="BA37" s="10" t="s">
        <v>382</v>
      </c>
      <c r="BB37" s="10" t="s">
        <v>55</v>
      </c>
      <c r="BC37" s="10" t="s">
        <v>43</v>
      </c>
      <c r="BD37" s="10" t="s">
        <v>43</v>
      </c>
      <c r="BE37" s="10" t="s">
        <v>381</v>
      </c>
      <c r="BF37" s="10" t="s">
        <v>43</v>
      </c>
      <c r="BG37" s="17" t="s">
        <v>43</v>
      </c>
      <c r="BH37" s="10" t="str">
        <f t="shared" si="0"/>
        <v>FALSE</v>
      </c>
    </row>
    <row r="38" spans="1:60" x14ac:dyDescent="0.25">
      <c r="A38" s="53">
        <v>36</v>
      </c>
      <c r="B38" s="53">
        <v>36</v>
      </c>
      <c r="C38" s="54" t="s">
        <v>383</v>
      </c>
      <c r="D38" s="53" t="s">
        <v>384</v>
      </c>
      <c r="E38" s="54" t="s">
        <v>383</v>
      </c>
      <c r="F38" s="53" t="s">
        <v>384</v>
      </c>
      <c r="G38" s="53" t="s">
        <v>385</v>
      </c>
      <c r="H38" s="54" t="s">
        <v>43</v>
      </c>
      <c r="I38" s="54" t="s">
        <v>43</v>
      </c>
      <c r="J38" s="55" t="b">
        <v>1</v>
      </c>
      <c r="K38" s="59" t="b">
        <v>0</v>
      </c>
      <c r="L38" s="55" t="b">
        <v>0</v>
      </c>
      <c r="M38" s="54" t="s">
        <v>36</v>
      </c>
      <c r="N38" s="54" t="s">
        <v>43</v>
      </c>
      <c r="O38" s="54" t="s">
        <v>386</v>
      </c>
      <c r="P38" s="56" t="s">
        <v>50</v>
      </c>
      <c r="Q38" s="57" t="s">
        <v>346</v>
      </c>
      <c r="R38" s="57" t="s">
        <v>111</v>
      </c>
      <c r="S38" s="55" t="s">
        <v>43</v>
      </c>
      <c r="T38" s="55" t="s">
        <v>43</v>
      </c>
      <c r="U38" s="55" t="s">
        <v>43</v>
      </c>
      <c r="V38" s="55" t="s">
        <v>43</v>
      </c>
      <c r="W38" s="55" t="s">
        <v>43</v>
      </c>
      <c r="X38" s="16" t="s">
        <v>43</v>
      </c>
      <c r="Y38" s="10" t="s">
        <v>43</v>
      </c>
      <c r="Z38" s="10" t="s">
        <v>43</v>
      </c>
      <c r="AA38" s="10" t="s">
        <v>43</v>
      </c>
      <c r="AB38" s="10" t="s">
        <v>43</v>
      </c>
      <c r="AC38" s="10" t="s">
        <v>43</v>
      </c>
      <c r="AD38" s="10" t="s">
        <v>43</v>
      </c>
      <c r="AE38" s="10" t="s">
        <v>43</v>
      </c>
      <c r="AF38" s="10" t="s">
        <v>43</v>
      </c>
      <c r="AG38" s="10" t="s">
        <v>43</v>
      </c>
      <c r="AH38" s="10" t="s">
        <v>43</v>
      </c>
      <c r="AI38" s="10" t="s">
        <v>43</v>
      </c>
      <c r="AJ38" s="10" t="s">
        <v>43</v>
      </c>
      <c r="AK38" s="10" t="s">
        <v>43</v>
      </c>
      <c r="AL38" s="10" t="s">
        <v>43</v>
      </c>
      <c r="AM38" s="10" t="s">
        <v>43</v>
      </c>
      <c r="AN38" s="10" t="s">
        <v>43</v>
      </c>
      <c r="AO38" s="10" t="s">
        <v>43</v>
      </c>
      <c r="AP38" s="10" t="s">
        <v>43</v>
      </c>
      <c r="AQ38" s="16" t="s">
        <v>43</v>
      </c>
      <c r="AR38" s="10" t="s">
        <v>43</v>
      </c>
      <c r="AS38" s="10" t="s">
        <v>43</v>
      </c>
      <c r="AT38" s="10" t="s">
        <v>43</v>
      </c>
      <c r="AU38" s="10" t="s">
        <v>43</v>
      </c>
      <c r="AV38" s="10" t="s">
        <v>43</v>
      </c>
      <c r="AW38" s="10" t="s">
        <v>43</v>
      </c>
      <c r="AX38" s="10" t="s">
        <v>43</v>
      </c>
      <c r="AY38" s="10" t="s">
        <v>43</v>
      </c>
      <c r="AZ38" s="10" t="s">
        <v>43</v>
      </c>
      <c r="BA38" s="10" t="s">
        <v>43</v>
      </c>
      <c r="BB38" s="10" t="s">
        <v>43</v>
      </c>
      <c r="BC38" s="10" t="s">
        <v>43</v>
      </c>
      <c r="BD38" s="10" t="s">
        <v>43</v>
      </c>
      <c r="BE38" s="10" t="s">
        <v>43</v>
      </c>
      <c r="BF38" s="10" t="s">
        <v>43</v>
      </c>
      <c r="BG38" s="17" t="s">
        <v>43</v>
      </c>
      <c r="BH38" s="10" t="str">
        <f t="shared" si="0"/>
        <v>TRUE</v>
      </c>
    </row>
    <row r="39" spans="1:60" x14ac:dyDescent="0.25">
      <c r="A39" s="53">
        <v>37</v>
      </c>
      <c r="B39" s="53">
        <v>37</v>
      </c>
      <c r="C39" s="54" t="s">
        <v>387</v>
      </c>
      <c r="D39" s="53" t="s">
        <v>388</v>
      </c>
      <c r="E39" s="54" t="s">
        <v>387</v>
      </c>
      <c r="F39" s="53" t="s">
        <v>388</v>
      </c>
      <c r="G39" s="53" t="s">
        <v>389</v>
      </c>
      <c r="H39" s="54" t="s">
        <v>390</v>
      </c>
      <c r="I39" s="54" t="s">
        <v>390</v>
      </c>
      <c r="J39" s="55" t="b">
        <v>1</v>
      </c>
      <c r="K39" s="59" t="b">
        <v>0</v>
      </c>
      <c r="L39" s="55" t="b">
        <v>0</v>
      </c>
      <c r="M39" s="54" t="s">
        <v>36</v>
      </c>
      <c r="N39" s="54" t="s">
        <v>43</v>
      </c>
      <c r="O39" s="54" t="s">
        <v>391</v>
      </c>
      <c r="P39" s="56" t="s">
        <v>50</v>
      </c>
      <c r="Q39" s="57" t="s">
        <v>346</v>
      </c>
      <c r="R39" s="57" t="s">
        <v>50</v>
      </c>
      <c r="S39" s="55" t="s">
        <v>43</v>
      </c>
      <c r="T39" s="55" t="s">
        <v>43</v>
      </c>
      <c r="U39" s="55" t="s">
        <v>43</v>
      </c>
      <c r="V39" s="55" t="s">
        <v>43</v>
      </c>
      <c r="W39" s="55" t="s">
        <v>43</v>
      </c>
      <c r="X39" s="16" t="s">
        <v>43</v>
      </c>
      <c r="Y39" s="10" t="s">
        <v>43</v>
      </c>
      <c r="Z39" s="10" t="s">
        <v>43</v>
      </c>
      <c r="AA39" s="10" t="s">
        <v>43</v>
      </c>
      <c r="AB39" s="10" t="s">
        <v>43</v>
      </c>
      <c r="AC39" s="10" t="s">
        <v>43</v>
      </c>
      <c r="AD39" s="10" t="s">
        <v>43</v>
      </c>
      <c r="AE39" s="10" t="s">
        <v>43</v>
      </c>
      <c r="AF39" s="10" t="s">
        <v>43</v>
      </c>
      <c r="AG39" s="10" t="s">
        <v>43</v>
      </c>
      <c r="AH39" s="10" t="s">
        <v>43</v>
      </c>
      <c r="AI39" s="10" t="s">
        <v>43</v>
      </c>
      <c r="AJ39" s="10" t="s">
        <v>43</v>
      </c>
      <c r="AK39" s="10" t="s">
        <v>43</v>
      </c>
      <c r="AL39" s="10" t="s">
        <v>43</v>
      </c>
      <c r="AM39" s="10" t="s">
        <v>43</v>
      </c>
      <c r="AN39" s="10" t="s">
        <v>43</v>
      </c>
      <c r="AO39" s="10" t="s">
        <v>43</v>
      </c>
      <c r="AP39" s="10" t="s">
        <v>43</v>
      </c>
      <c r="AQ39" s="16" t="s">
        <v>43</v>
      </c>
      <c r="AR39" s="10" t="s">
        <v>43</v>
      </c>
      <c r="AS39" s="10" t="s">
        <v>43</v>
      </c>
      <c r="AT39" s="10" t="s">
        <v>43</v>
      </c>
      <c r="AU39" s="10" t="s">
        <v>43</v>
      </c>
      <c r="AV39" s="10" t="s">
        <v>43</v>
      </c>
      <c r="AW39" s="10" t="s">
        <v>43</v>
      </c>
      <c r="AX39" s="10" t="s">
        <v>43</v>
      </c>
      <c r="AY39" s="10" t="s">
        <v>43</v>
      </c>
      <c r="AZ39" s="10" t="s">
        <v>43</v>
      </c>
      <c r="BA39" s="10" t="s">
        <v>43</v>
      </c>
      <c r="BB39" s="10" t="s">
        <v>43</v>
      </c>
      <c r="BC39" s="10" t="s">
        <v>43</v>
      </c>
      <c r="BD39" s="10" t="s">
        <v>43</v>
      </c>
      <c r="BE39" s="10" t="s">
        <v>43</v>
      </c>
      <c r="BF39" s="10" t="s">
        <v>43</v>
      </c>
      <c r="BG39" s="17" t="s">
        <v>43</v>
      </c>
      <c r="BH39" s="10" t="str">
        <f t="shared" si="0"/>
        <v>TRUE</v>
      </c>
    </row>
    <row r="40" spans="1:60" x14ac:dyDescent="0.25">
      <c r="A40" s="54">
        <v>38</v>
      </c>
      <c r="B40" s="54">
        <v>38</v>
      </c>
      <c r="C40" s="54" t="s">
        <v>392</v>
      </c>
      <c r="D40" s="54" t="s">
        <v>393</v>
      </c>
      <c r="E40" s="54" t="s">
        <v>392</v>
      </c>
      <c r="F40" s="54" t="s">
        <v>393</v>
      </c>
      <c r="G40" s="54" t="s">
        <v>394</v>
      </c>
      <c r="H40" s="54" t="s">
        <v>395</v>
      </c>
      <c r="I40" s="54" t="s">
        <v>396</v>
      </c>
      <c r="J40" s="55" t="b">
        <v>1</v>
      </c>
      <c r="K40" s="59" t="b">
        <v>0</v>
      </c>
      <c r="L40" s="55" t="b">
        <v>0</v>
      </c>
      <c r="M40" s="54" t="s">
        <v>152</v>
      </c>
      <c r="N40" s="54" t="s">
        <v>397</v>
      </c>
      <c r="O40" s="54" t="s">
        <v>398</v>
      </c>
      <c r="P40" s="56" t="s">
        <v>50</v>
      </c>
      <c r="Q40" s="57" t="s">
        <v>346</v>
      </c>
      <c r="R40" s="57" t="s">
        <v>50</v>
      </c>
      <c r="S40" s="55" t="s">
        <v>43</v>
      </c>
      <c r="T40" s="55" t="s">
        <v>43</v>
      </c>
      <c r="U40" s="55" t="s">
        <v>43</v>
      </c>
      <c r="V40" s="55" t="s">
        <v>43</v>
      </c>
      <c r="W40" s="55" t="s">
        <v>43</v>
      </c>
      <c r="X40" s="16" t="s">
        <v>43</v>
      </c>
      <c r="Y40" s="10" t="s">
        <v>43</v>
      </c>
      <c r="Z40" s="10" t="s">
        <v>43</v>
      </c>
      <c r="AA40" s="10" t="s">
        <v>43</v>
      </c>
      <c r="AB40" s="10" t="s">
        <v>43</v>
      </c>
      <c r="AC40" s="10" t="s">
        <v>43</v>
      </c>
      <c r="AD40" s="10" t="s">
        <v>43</v>
      </c>
      <c r="AE40" s="10" t="s">
        <v>43</v>
      </c>
      <c r="AF40" s="10" t="s">
        <v>43</v>
      </c>
      <c r="AG40" s="10" t="s">
        <v>43</v>
      </c>
      <c r="AH40" s="10" t="s">
        <v>43</v>
      </c>
      <c r="AI40" s="10" t="s">
        <v>43</v>
      </c>
      <c r="AJ40" s="10" t="s">
        <v>43</v>
      </c>
      <c r="AK40" s="10" t="s">
        <v>43</v>
      </c>
      <c r="AL40" s="10" t="s">
        <v>43</v>
      </c>
      <c r="AM40" s="10" t="s">
        <v>43</v>
      </c>
      <c r="AN40" s="10" t="s">
        <v>43</v>
      </c>
      <c r="AO40" s="10" t="s">
        <v>43</v>
      </c>
      <c r="AP40" s="10" t="s">
        <v>43</v>
      </c>
      <c r="AQ40" s="16" t="s">
        <v>43</v>
      </c>
      <c r="AR40" s="10" t="s">
        <v>43</v>
      </c>
      <c r="AS40" s="10" t="s">
        <v>43</v>
      </c>
      <c r="AT40" s="10" t="s">
        <v>43</v>
      </c>
      <c r="AU40" s="10" t="s">
        <v>43</v>
      </c>
      <c r="AV40" s="10" t="s">
        <v>43</v>
      </c>
      <c r="AW40" s="10" t="s">
        <v>43</v>
      </c>
      <c r="AX40" s="10" t="s">
        <v>43</v>
      </c>
      <c r="AY40" s="10" t="s">
        <v>43</v>
      </c>
      <c r="AZ40" s="10" t="s">
        <v>43</v>
      </c>
      <c r="BA40" s="10" t="s">
        <v>43</v>
      </c>
      <c r="BB40" s="10" t="s">
        <v>43</v>
      </c>
      <c r="BC40" s="10" t="s">
        <v>43</v>
      </c>
      <c r="BD40" s="10" t="s">
        <v>43</v>
      </c>
      <c r="BE40" s="10" t="s">
        <v>43</v>
      </c>
      <c r="BF40" s="10" t="s">
        <v>43</v>
      </c>
      <c r="BG40" s="17" t="s">
        <v>43</v>
      </c>
      <c r="BH40" s="10" t="str">
        <f t="shared" si="0"/>
        <v>TRUE</v>
      </c>
    </row>
    <row r="41" spans="1:60" x14ac:dyDescent="0.25">
      <c r="A41" s="54">
        <v>39</v>
      </c>
      <c r="B41" s="54">
        <v>39</v>
      </c>
      <c r="C41" s="54" t="s">
        <v>399</v>
      </c>
      <c r="D41" s="54" t="s">
        <v>400</v>
      </c>
      <c r="E41" s="54" t="s">
        <v>399</v>
      </c>
      <c r="F41" s="54" t="s">
        <v>400</v>
      </c>
      <c r="G41" s="54" t="s">
        <v>401</v>
      </c>
      <c r="H41" s="54" t="s">
        <v>402</v>
      </c>
      <c r="I41" s="54" t="s">
        <v>402</v>
      </c>
      <c r="J41" s="55" t="b">
        <v>1</v>
      </c>
      <c r="K41" s="59" t="b">
        <v>0</v>
      </c>
      <c r="L41" s="55" t="b">
        <v>0</v>
      </c>
      <c r="M41" s="54" t="s">
        <v>152</v>
      </c>
      <c r="N41" s="54" t="s">
        <v>403</v>
      </c>
      <c r="O41" s="54" t="s">
        <v>404</v>
      </c>
      <c r="P41" s="56" t="s">
        <v>50</v>
      </c>
      <c r="Q41" s="57" t="s">
        <v>346</v>
      </c>
      <c r="R41" s="57" t="s">
        <v>283</v>
      </c>
      <c r="S41" s="55" t="s">
        <v>55</v>
      </c>
      <c r="T41" s="55" t="s">
        <v>43</v>
      </c>
      <c r="U41" s="55" t="s">
        <v>43</v>
      </c>
      <c r="V41" s="55" t="s">
        <v>43</v>
      </c>
      <c r="W41" s="55" t="s">
        <v>43</v>
      </c>
      <c r="X41" s="16" t="s">
        <v>43</v>
      </c>
      <c r="Y41" s="10" t="s">
        <v>43</v>
      </c>
      <c r="Z41" s="10" t="s">
        <v>43</v>
      </c>
      <c r="AA41" s="10" t="s">
        <v>43</v>
      </c>
      <c r="AB41" s="10" t="s">
        <v>43</v>
      </c>
      <c r="AC41" s="10" t="s">
        <v>43</v>
      </c>
      <c r="AD41" s="10" t="s">
        <v>43</v>
      </c>
      <c r="AE41" s="10" t="s">
        <v>43</v>
      </c>
      <c r="AF41" s="10" t="s">
        <v>43</v>
      </c>
      <c r="AG41" s="10" t="s">
        <v>43</v>
      </c>
      <c r="AH41" s="10" t="s">
        <v>43</v>
      </c>
      <c r="AI41" s="10" t="s">
        <v>43</v>
      </c>
      <c r="AJ41" s="10" t="s">
        <v>43</v>
      </c>
      <c r="AK41" s="10" t="s">
        <v>43</v>
      </c>
      <c r="AL41" s="10" t="s">
        <v>43</v>
      </c>
      <c r="AM41" s="10" t="s">
        <v>43</v>
      </c>
      <c r="AN41" s="10" t="s">
        <v>43</v>
      </c>
      <c r="AO41" s="10" t="s">
        <v>43</v>
      </c>
      <c r="AP41" s="10" t="s">
        <v>43</v>
      </c>
      <c r="AQ41" s="16" t="s">
        <v>43</v>
      </c>
      <c r="AR41" s="10" t="s">
        <v>43</v>
      </c>
      <c r="AS41" s="10" t="s">
        <v>43</v>
      </c>
      <c r="AT41" s="10" t="s">
        <v>43</v>
      </c>
      <c r="AU41" s="10" t="s">
        <v>43</v>
      </c>
      <c r="AV41" s="10" t="s">
        <v>43</v>
      </c>
      <c r="AW41" s="10" t="s">
        <v>43</v>
      </c>
      <c r="AX41" s="10" t="s">
        <v>43</v>
      </c>
      <c r="AY41" s="10" t="s">
        <v>43</v>
      </c>
      <c r="AZ41" s="10" t="s">
        <v>43</v>
      </c>
      <c r="BA41" s="10" t="s">
        <v>43</v>
      </c>
      <c r="BB41" s="10" t="s">
        <v>43</v>
      </c>
      <c r="BC41" s="10" t="s">
        <v>43</v>
      </c>
      <c r="BD41" s="10" t="s">
        <v>43</v>
      </c>
      <c r="BE41" s="10" t="s">
        <v>43</v>
      </c>
      <c r="BF41" s="10" t="s">
        <v>43</v>
      </c>
      <c r="BG41" s="17" t="s">
        <v>43</v>
      </c>
      <c r="BH41" s="10" t="str">
        <f t="shared" si="0"/>
        <v>TRUE</v>
      </c>
    </row>
    <row r="42" spans="1:60" x14ac:dyDescent="0.25">
      <c r="A42" s="54">
        <v>40</v>
      </c>
      <c r="B42" s="54">
        <v>40</v>
      </c>
      <c r="C42" s="54" t="s">
        <v>405</v>
      </c>
      <c r="D42" s="54" t="s">
        <v>406</v>
      </c>
      <c r="E42" s="54" t="s">
        <v>405</v>
      </c>
      <c r="F42" s="54" t="s">
        <v>406</v>
      </c>
      <c r="G42" s="54" t="s">
        <v>407</v>
      </c>
      <c r="H42" s="54" t="s">
        <v>408</v>
      </c>
      <c r="I42" s="54" t="s">
        <v>409</v>
      </c>
      <c r="J42" s="55" t="b">
        <v>1</v>
      </c>
      <c r="K42" s="59" t="b">
        <v>0</v>
      </c>
      <c r="L42" s="55" t="b">
        <v>0</v>
      </c>
      <c r="M42" s="54" t="s">
        <v>152</v>
      </c>
      <c r="N42" s="54" t="s">
        <v>410</v>
      </c>
      <c r="O42" s="54" t="s">
        <v>411</v>
      </c>
      <c r="P42" s="56" t="s">
        <v>50</v>
      </c>
      <c r="Q42" s="57" t="s">
        <v>346</v>
      </c>
      <c r="R42" s="57" t="s">
        <v>283</v>
      </c>
      <c r="S42" s="55" t="s">
        <v>55</v>
      </c>
      <c r="T42" s="55" t="s">
        <v>43</v>
      </c>
      <c r="U42" s="55" t="s">
        <v>43</v>
      </c>
      <c r="V42" s="55" t="s">
        <v>43</v>
      </c>
      <c r="W42" s="55" t="s">
        <v>43</v>
      </c>
      <c r="X42" s="16" t="s">
        <v>43</v>
      </c>
      <c r="Y42" s="10" t="s">
        <v>43</v>
      </c>
      <c r="Z42" s="10" t="s">
        <v>43</v>
      </c>
      <c r="AA42" s="10" t="s">
        <v>43</v>
      </c>
      <c r="AB42" s="10" t="s">
        <v>43</v>
      </c>
      <c r="AC42" s="10" t="s">
        <v>43</v>
      </c>
      <c r="AD42" s="10" t="s">
        <v>43</v>
      </c>
      <c r="AE42" s="10" t="s">
        <v>43</v>
      </c>
      <c r="AF42" s="10" t="s">
        <v>43</v>
      </c>
      <c r="AG42" s="10" t="s">
        <v>43</v>
      </c>
      <c r="AH42" s="10" t="s">
        <v>43</v>
      </c>
      <c r="AI42" s="10" t="s">
        <v>43</v>
      </c>
      <c r="AJ42" s="10" t="s">
        <v>43</v>
      </c>
      <c r="AK42" s="10" t="s">
        <v>43</v>
      </c>
      <c r="AL42" s="10" t="s">
        <v>43</v>
      </c>
      <c r="AM42" s="10" t="s">
        <v>43</v>
      </c>
      <c r="AN42" s="10" t="s">
        <v>43</v>
      </c>
      <c r="AO42" s="10" t="s">
        <v>43</v>
      </c>
      <c r="AP42" s="10" t="s">
        <v>43</v>
      </c>
      <c r="AQ42" s="16" t="s">
        <v>43</v>
      </c>
      <c r="AR42" s="10" t="s">
        <v>43</v>
      </c>
      <c r="AS42" s="10" t="s">
        <v>43</v>
      </c>
      <c r="AT42" s="10" t="s">
        <v>43</v>
      </c>
      <c r="AU42" s="10" t="s">
        <v>43</v>
      </c>
      <c r="AV42" s="10" t="s">
        <v>43</v>
      </c>
      <c r="AW42" s="10" t="s">
        <v>43</v>
      </c>
      <c r="AX42" s="10" t="s">
        <v>43</v>
      </c>
      <c r="AY42" s="10" t="s">
        <v>43</v>
      </c>
      <c r="AZ42" s="10" t="s">
        <v>43</v>
      </c>
      <c r="BA42" s="10" t="s">
        <v>43</v>
      </c>
      <c r="BB42" s="10" t="s">
        <v>43</v>
      </c>
      <c r="BC42" s="10" t="s">
        <v>43</v>
      </c>
      <c r="BD42" s="10" t="s">
        <v>43</v>
      </c>
      <c r="BE42" s="10" t="s">
        <v>43</v>
      </c>
      <c r="BF42" s="10" t="s">
        <v>43</v>
      </c>
      <c r="BG42" s="17" t="s">
        <v>43</v>
      </c>
      <c r="BH42" s="10" t="str">
        <f t="shared" si="0"/>
        <v>TRUE</v>
      </c>
    </row>
    <row r="43" spans="1:60" x14ac:dyDescent="0.25">
      <c r="A43" s="54">
        <v>41</v>
      </c>
      <c r="B43" s="54">
        <v>41</v>
      </c>
      <c r="C43" s="54" t="s">
        <v>412</v>
      </c>
      <c r="D43" s="54" t="s">
        <v>413</v>
      </c>
      <c r="E43" s="54" t="s">
        <v>412</v>
      </c>
      <c r="F43" s="54" t="s">
        <v>413</v>
      </c>
      <c r="G43" s="54" t="s">
        <v>414</v>
      </c>
      <c r="H43" s="54" t="s">
        <v>415</v>
      </c>
      <c r="I43" s="54" t="s">
        <v>415</v>
      </c>
      <c r="J43" s="55" t="b">
        <v>1</v>
      </c>
      <c r="K43" s="59" t="b">
        <v>0</v>
      </c>
      <c r="L43" s="55" t="b">
        <v>0</v>
      </c>
      <c r="M43" s="54" t="s">
        <v>218</v>
      </c>
      <c r="N43" s="54" t="s">
        <v>416</v>
      </c>
      <c r="O43" s="54">
        <v>56</v>
      </c>
      <c r="P43" s="56" t="s">
        <v>50</v>
      </c>
      <c r="Q43" s="57" t="s">
        <v>346</v>
      </c>
      <c r="R43" s="57" t="s">
        <v>283</v>
      </c>
      <c r="S43" s="55" t="s">
        <v>43</v>
      </c>
      <c r="T43" s="55" t="s">
        <v>43</v>
      </c>
      <c r="U43" s="55" t="s">
        <v>43</v>
      </c>
      <c r="V43" s="55" t="s">
        <v>43</v>
      </c>
      <c r="W43" s="55" t="s">
        <v>43</v>
      </c>
      <c r="X43" s="16" t="s">
        <v>43</v>
      </c>
      <c r="Y43" s="10" t="s">
        <v>43</v>
      </c>
      <c r="Z43" s="10" t="s">
        <v>43</v>
      </c>
      <c r="AA43" s="10" t="s">
        <v>43</v>
      </c>
      <c r="AB43" s="10" t="s">
        <v>43</v>
      </c>
      <c r="AC43" s="10" t="s">
        <v>43</v>
      </c>
      <c r="AD43" s="10" t="s">
        <v>43</v>
      </c>
      <c r="AE43" s="10" t="s">
        <v>43</v>
      </c>
      <c r="AF43" s="10" t="s">
        <v>43</v>
      </c>
      <c r="AG43" s="10" t="s">
        <v>43</v>
      </c>
      <c r="AH43" s="10" t="s">
        <v>43</v>
      </c>
      <c r="AI43" s="10" t="s">
        <v>43</v>
      </c>
      <c r="AJ43" s="10" t="s">
        <v>43</v>
      </c>
      <c r="AK43" s="10" t="s">
        <v>43</v>
      </c>
      <c r="AL43" s="10" t="s">
        <v>43</v>
      </c>
      <c r="AM43" s="10" t="s">
        <v>43</v>
      </c>
      <c r="AN43" s="10" t="s">
        <v>43</v>
      </c>
      <c r="AO43" s="10" t="s">
        <v>43</v>
      </c>
      <c r="AP43" s="10" t="s">
        <v>43</v>
      </c>
      <c r="AQ43" s="16" t="s">
        <v>43</v>
      </c>
      <c r="AR43" s="10" t="s">
        <v>43</v>
      </c>
      <c r="AS43" s="10" t="s">
        <v>43</v>
      </c>
      <c r="AT43" s="10" t="s">
        <v>43</v>
      </c>
      <c r="AU43" s="10" t="s">
        <v>43</v>
      </c>
      <c r="AV43" s="10" t="s">
        <v>43</v>
      </c>
      <c r="AW43" s="10" t="s">
        <v>43</v>
      </c>
      <c r="AX43" s="10" t="s">
        <v>43</v>
      </c>
      <c r="AY43" s="10" t="s">
        <v>43</v>
      </c>
      <c r="AZ43" s="10" t="s">
        <v>43</v>
      </c>
      <c r="BA43" s="10" t="s">
        <v>43</v>
      </c>
      <c r="BB43" s="10" t="s">
        <v>43</v>
      </c>
      <c r="BC43" s="10" t="s">
        <v>43</v>
      </c>
      <c r="BD43" s="10" t="s">
        <v>43</v>
      </c>
      <c r="BE43" s="10" t="s">
        <v>43</v>
      </c>
      <c r="BF43" s="10" t="s">
        <v>43</v>
      </c>
      <c r="BG43" s="17" t="s">
        <v>43</v>
      </c>
      <c r="BH43" s="10" t="str">
        <f t="shared" si="0"/>
        <v>TRUE</v>
      </c>
    </row>
    <row r="44" spans="1:60" x14ac:dyDescent="0.25">
      <c r="A44" s="54">
        <v>42</v>
      </c>
      <c r="B44" s="54">
        <v>42</v>
      </c>
      <c r="C44" s="54" t="s">
        <v>417</v>
      </c>
      <c r="D44" s="54" t="s">
        <v>418</v>
      </c>
      <c r="E44" s="54" t="s">
        <v>417</v>
      </c>
      <c r="F44" s="54" t="s">
        <v>418</v>
      </c>
      <c r="G44" s="54" t="s">
        <v>419</v>
      </c>
      <c r="H44" s="54" t="s">
        <v>420</v>
      </c>
      <c r="I44" s="54" t="s">
        <v>420</v>
      </c>
      <c r="J44" s="55" t="b">
        <v>1</v>
      </c>
      <c r="K44" s="59" t="b">
        <v>0</v>
      </c>
      <c r="L44" s="55" t="b">
        <v>0</v>
      </c>
      <c r="M44" s="54" t="s">
        <v>218</v>
      </c>
      <c r="N44" s="54" t="s">
        <v>230</v>
      </c>
      <c r="O44" s="54">
        <v>1567</v>
      </c>
      <c r="P44" s="56" t="s">
        <v>50</v>
      </c>
      <c r="Q44" s="57" t="s">
        <v>346</v>
      </c>
      <c r="R44" s="57" t="s">
        <v>283</v>
      </c>
      <c r="S44" s="55" t="s">
        <v>43</v>
      </c>
      <c r="T44" s="55" t="s">
        <v>43</v>
      </c>
      <c r="U44" s="55" t="s">
        <v>43</v>
      </c>
      <c r="V44" s="55" t="s">
        <v>43</v>
      </c>
      <c r="W44" s="55" t="s">
        <v>43</v>
      </c>
      <c r="X44" s="16" t="s">
        <v>43</v>
      </c>
      <c r="Y44" s="10" t="s">
        <v>43</v>
      </c>
      <c r="Z44" s="10" t="s">
        <v>43</v>
      </c>
      <c r="AA44" s="10" t="s">
        <v>43</v>
      </c>
      <c r="AB44" s="10" t="s">
        <v>43</v>
      </c>
      <c r="AC44" s="10" t="s">
        <v>43</v>
      </c>
      <c r="AD44" s="10" t="s">
        <v>43</v>
      </c>
      <c r="AE44" s="10" t="s">
        <v>43</v>
      </c>
      <c r="AF44" s="10" t="s">
        <v>43</v>
      </c>
      <c r="AG44" s="10" t="s">
        <v>43</v>
      </c>
      <c r="AH44" s="10" t="s">
        <v>43</v>
      </c>
      <c r="AI44" s="10" t="s">
        <v>43</v>
      </c>
      <c r="AJ44" s="10" t="s">
        <v>43</v>
      </c>
      <c r="AK44" s="10" t="s">
        <v>43</v>
      </c>
      <c r="AL44" s="10" t="s">
        <v>43</v>
      </c>
      <c r="AM44" s="10" t="s">
        <v>43</v>
      </c>
      <c r="AN44" s="10" t="s">
        <v>43</v>
      </c>
      <c r="AO44" s="10" t="s">
        <v>43</v>
      </c>
      <c r="AP44" s="10" t="s">
        <v>43</v>
      </c>
      <c r="AQ44" s="16" t="s">
        <v>43</v>
      </c>
      <c r="AR44" s="10" t="s">
        <v>43</v>
      </c>
      <c r="AS44" s="10" t="s">
        <v>43</v>
      </c>
      <c r="AT44" s="10" t="s">
        <v>43</v>
      </c>
      <c r="AU44" s="10" t="s">
        <v>43</v>
      </c>
      <c r="AV44" s="10" t="s">
        <v>43</v>
      </c>
      <c r="AW44" s="10" t="s">
        <v>43</v>
      </c>
      <c r="AX44" s="10" t="s">
        <v>43</v>
      </c>
      <c r="AY44" s="10" t="s">
        <v>43</v>
      </c>
      <c r="AZ44" s="10" t="s">
        <v>43</v>
      </c>
      <c r="BA44" s="10" t="s">
        <v>43</v>
      </c>
      <c r="BB44" s="10" t="s">
        <v>43</v>
      </c>
      <c r="BC44" s="10" t="s">
        <v>43</v>
      </c>
      <c r="BD44" s="10" t="s">
        <v>43</v>
      </c>
      <c r="BE44" s="10" t="s">
        <v>43</v>
      </c>
      <c r="BF44" s="10" t="s">
        <v>43</v>
      </c>
      <c r="BG44" s="17" t="s">
        <v>43</v>
      </c>
      <c r="BH44" s="10" t="str">
        <f t="shared" si="0"/>
        <v>TRUE</v>
      </c>
    </row>
    <row r="45" spans="1:60" x14ac:dyDescent="0.25">
      <c r="A45" s="54">
        <v>43</v>
      </c>
      <c r="B45" s="54">
        <v>43</v>
      </c>
      <c r="C45" s="54" t="s">
        <v>421</v>
      </c>
      <c r="D45" s="54" t="s">
        <v>422</v>
      </c>
      <c r="E45" s="54" t="s">
        <v>421</v>
      </c>
      <c r="F45" s="54" t="s">
        <v>422</v>
      </c>
      <c r="G45" s="54" t="s">
        <v>423</v>
      </c>
      <c r="H45" s="54" t="s">
        <v>424</v>
      </c>
      <c r="I45" s="54" t="s">
        <v>424</v>
      </c>
      <c r="J45" s="55" t="b">
        <v>1</v>
      </c>
      <c r="K45" s="59" t="b">
        <v>0</v>
      </c>
      <c r="L45" s="55" t="b">
        <v>0</v>
      </c>
      <c r="M45" s="54" t="s">
        <v>152</v>
      </c>
      <c r="N45" s="54" t="s">
        <v>403</v>
      </c>
      <c r="O45" s="54" t="s">
        <v>404</v>
      </c>
      <c r="P45" s="56" t="s">
        <v>50</v>
      </c>
      <c r="Q45" s="57" t="s">
        <v>346</v>
      </c>
      <c r="R45" s="57" t="s">
        <v>283</v>
      </c>
      <c r="S45" s="55" t="s">
        <v>43</v>
      </c>
      <c r="T45" s="55" t="s">
        <v>43</v>
      </c>
      <c r="U45" s="55" t="s">
        <v>43</v>
      </c>
      <c r="V45" s="55" t="s">
        <v>43</v>
      </c>
      <c r="W45" s="55" t="s">
        <v>43</v>
      </c>
      <c r="X45" s="16" t="s">
        <v>43</v>
      </c>
      <c r="Y45" s="10" t="s">
        <v>43</v>
      </c>
      <c r="Z45" s="10" t="s">
        <v>43</v>
      </c>
      <c r="AA45" s="10" t="s">
        <v>43</v>
      </c>
      <c r="AB45" s="10" t="s">
        <v>43</v>
      </c>
      <c r="AC45" s="10" t="s">
        <v>43</v>
      </c>
      <c r="AD45" s="10" t="s">
        <v>43</v>
      </c>
      <c r="AE45" s="10" t="s">
        <v>43</v>
      </c>
      <c r="AF45" s="10" t="s">
        <v>43</v>
      </c>
      <c r="AG45" s="10" t="s">
        <v>43</v>
      </c>
      <c r="AH45" s="10" t="s">
        <v>43</v>
      </c>
      <c r="AI45" s="10" t="s">
        <v>43</v>
      </c>
      <c r="AJ45" s="10" t="s">
        <v>43</v>
      </c>
      <c r="AK45" s="10" t="s">
        <v>43</v>
      </c>
      <c r="AL45" s="10" t="s">
        <v>43</v>
      </c>
      <c r="AM45" s="10" t="s">
        <v>43</v>
      </c>
      <c r="AN45" s="10" t="s">
        <v>43</v>
      </c>
      <c r="AO45" s="10" t="s">
        <v>43</v>
      </c>
      <c r="AP45" s="10" t="s">
        <v>43</v>
      </c>
      <c r="AQ45" s="16" t="s">
        <v>43</v>
      </c>
      <c r="AR45" s="10" t="s">
        <v>43</v>
      </c>
      <c r="AS45" s="10" t="s">
        <v>43</v>
      </c>
      <c r="AT45" s="10" t="s">
        <v>43</v>
      </c>
      <c r="AU45" s="10" t="s">
        <v>43</v>
      </c>
      <c r="AV45" s="10" t="s">
        <v>43</v>
      </c>
      <c r="AW45" s="10" t="s">
        <v>43</v>
      </c>
      <c r="AX45" s="10" t="s">
        <v>43</v>
      </c>
      <c r="AY45" s="10" t="s">
        <v>43</v>
      </c>
      <c r="AZ45" s="10" t="s">
        <v>43</v>
      </c>
      <c r="BA45" s="10" t="s">
        <v>43</v>
      </c>
      <c r="BB45" s="10" t="s">
        <v>43</v>
      </c>
      <c r="BC45" s="10" t="s">
        <v>43</v>
      </c>
      <c r="BD45" s="10" t="s">
        <v>43</v>
      </c>
      <c r="BE45" s="10" t="s">
        <v>43</v>
      </c>
      <c r="BF45" s="10" t="s">
        <v>43</v>
      </c>
      <c r="BG45" s="17" t="s">
        <v>43</v>
      </c>
      <c r="BH45" s="10" t="str">
        <f t="shared" si="0"/>
        <v>TRUE</v>
      </c>
    </row>
    <row r="46" spans="1:60" x14ac:dyDescent="0.25">
      <c r="A46" s="54">
        <v>44</v>
      </c>
      <c r="B46" s="54">
        <v>44</v>
      </c>
      <c r="C46" s="54" t="s">
        <v>425</v>
      </c>
      <c r="D46" s="54" t="s">
        <v>426</v>
      </c>
      <c r="E46" s="54" t="s">
        <v>425</v>
      </c>
      <c r="F46" s="54" t="s">
        <v>426</v>
      </c>
      <c r="G46" s="54" t="s">
        <v>427</v>
      </c>
      <c r="H46" s="54" t="s">
        <v>428</v>
      </c>
      <c r="I46" s="54" t="s">
        <v>429</v>
      </c>
      <c r="J46" s="55" t="b">
        <v>1</v>
      </c>
      <c r="K46" s="59" t="b">
        <v>0</v>
      </c>
      <c r="L46" s="55" t="b">
        <v>0</v>
      </c>
      <c r="M46" s="54" t="s">
        <v>218</v>
      </c>
      <c r="N46" s="54" t="s">
        <v>416</v>
      </c>
      <c r="O46" s="54">
        <v>99</v>
      </c>
      <c r="P46" s="56" t="s">
        <v>50</v>
      </c>
      <c r="Q46" s="57" t="s">
        <v>346</v>
      </c>
      <c r="R46" s="57" t="s">
        <v>283</v>
      </c>
      <c r="S46" s="55" t="s">
        <v>43</v>
      </c>
      <c r="T46" s="55" t="s">
        <v>43</v>
      </c>
      <c r="U46" s="55" t="s">
        <v>43</v>
      </c>
      <c r="V46" s="55" t="s">
        <v>43</v>
      </c>
      <c r="W46" s="55" t="s">
        <v>43</v>
      </c>
      <c r="X46" s="16" t="s">
        <v>43</v>
      </c>
      <c r="Y46" s="10" t="s">
        <v>43</v>
      </c>
      <c r="Z46" s="10" t="s">
        <v>43</v>
      </c>
      <c r="AA46" s="10" t="s">
        <v>43</v>
      </c>
      <c r="AB46" s="10" t="s">
        <v>43</v>
      </c>
      <c r="AC46" s="10" t="s">
        <v>43</v>
      </c>
      <c r="AD46" s="10" t="s">
        <v>43</v>
      </c>
      <c r="AE46" s="10" t="s">
        <v>43</v>
      </c>
      <c r="AF46" s="10" t="s">
        <v>43</v>
      </c>
      <c r="AG46" s="10" t="s">
        <v>43</v>
      </c>
      <c r="AH46" s="10" t="s">
        <v>43</v>
      </c>
      <c r="AI46" s="10" t="s">
        <v>43</v>
      </c>
      <c r="AJ46" s="10" t="s">
        <v>43</v>
      </c>
      <c r="AK46" s="10" t="s">
        <v>43</v>
      </c>
      <c r="AL46" s="10" t="s">
        <v>43</v>
      </c>
      <c r="AM46" s="10" t="s">
        <v>43</v>
      </c>
      <c r="AN46" s="10" t="s">
        <v>43</v>
      </c>
      <c r="AO46" s="10" t="s">
        <v>43</v>
      </c>
      <c r="AP46" s="10" t="s">
        <v>43</v>
      </c>
      <c r="AQ46" s="16" t="s">
        <v>43</v>
      </c>
      <c r="AR46" s="10" t="s">
        <v>43</v>
      </c>
      <c r="AS46" s="10" t="s">
        <v>43</v>
      </c>
      <c r="AT46" s="10" t="s">
        <v>43</v>
      </c>
      <c r="AU46" s="10" t="s">
        <v>43</v>
      </c>
      <c r="AV46" s="10" t="s">
        <v>43</v>
      </c>
      <c r="AW46" s="10" t="s">
        <v>43</v>
      </c>
      <c r="AX46" s="10" t="s">
        <v>43</v>
      </c>
      <c r="AY46" s="10" t="s">
        <v>43</v>
      </c>
      <c r="AZ46" s="10" t="s">
        <v>43</v>
      </c>
      <c r="BA46" s="10" t="s">
        <v>43</v>
      </c>
      <c r="BB46" s="10" t="s">
        <v>43</v>
      </c>
      <c r="BC46" s="10" t="s">
        <v>43</v>
      </c>
      <c r="BD46" s="10" t="s">
        <v>43</v>
      </c>
      <c r="BE46" s="10" t="s">
        <v>43</v>
      </c>
      <c r="BF46" s="10" t="s">
        <v>43</v>
      </c>
      <c r="BG46" s="17" t="s">
        <v>43</v>
      </c>
      <c r="BH46" s="10" t="str">
        <f t="shared" si="0"/>
        <v>TRUE</v>
      </c>
    </row>
    <row r="47" spans="1:60" x14ac:dyDescent="0.25">
      <c r="A47" s="54">
        <v>45</v>
      </c>
      <c r="B47" s="54">
        <v>45</v>
      </c>
      <c r="C47" s="54" t="s">
        <v>430</v>
      </c>
      <c r="D47" s="54" t="s">
        <v>431</v>
      </c>
      <c r="E47" s="54" t="s">
        <v>430</v>
      </c>
      <c r="F47" s="54" t="s">
        <v>431</v>
      </c>
      <c r="G47" s="54" t="s">
        <v>432</v>
      </c>
      <c r="H47" s="54" t="s">
        <v>433</v>
      </c>
      <c r="I47" s="54" t="s">
        <v>433</v>
      </c>
      <c r="J47" s="55" t="b">
        <v>1</v>
      </c>
      <c r="K47" s="59" t="b">
        <v>0</v>
      </c>
      <c r="L47" s="55" t="b">
        <v>0</v>
      </c>
      <c r="M47" s="54" t="s">
        <v>152</v>
      </c>
      <c r="N47" s="54" t="s">
        <v>403</v>
      </c>
      <c r="O47" s="54" t="s">
        <v>404</v>
      </c>
      <c r="P47" s="56" t="s">
        <v>50</v>
      </c>
      <c r="Q47" s="57" t="s">
        <v>346</v>
      </c>
      <c r="R47" s="57" t="s">
        <v>283</v>
      </c>
      <c r="S47" s="55" t="s">
        <v>43</v>
      </c>
      <c r="T47" s="55" t="s">
        <v>43</v>
      </c>
      <c r="U47" s="55" t="s">
        <v>43</v>
      </c>
      <c r="V47" s="55" t="s">
        <v>43</v>
      </c>
      <c r="W47" s="55" t="s">
        <v>43</v>
      </c>
      <c r="X47" s="16" t="s">
        <v>43</v>
      </c>
      <c r="Y47" s="10" t="s">
        <v>43</v>
      </c>
      <c r="Z47" s="10" t="s">
        <v>43</v>
      </c>
      <c r="AA47" s="10" t="s">
        <v>43</v>
      </c>
      <c r="AB47" s="10" t="s">
        <v>43</v>
      </c>
      <c r="AC47" s="10" t="s">
        <v>43</v>
      </c>
      <c r="AD47" s="10" t="s">
        <v>43</v>
      </c>
      <c r="AE47" s="10" t="s">
        <v>43</v>
      </c>
      <c r="AF47" s="10" t="s">
        <v>43</v>
      </c>
      <c r="AG47" s="10" t="s">
        <v>43</v>
      </c>
      <c r="AH47" s="10" t="s">
        <v>43</v>
      </c>
      <c r="AI47" s="10" t="s">
        <v>43</v>
      </c>
      <c r="AJ47" s="10" t="s">
        <v>43</v>
      </c>
      <c r="AK47" s="10" t="s">
        <v>43</v>
      </c>
      <c r="AL47" s="10" t="s">
        <v>43</v>
      </c>
      <c r="AM47" s="10" t="s">
        <v>43</v>
      </c>
      <c r="AN47" s="10" t="s">
        <v>43</v>
      </c>
      <c r="AO47" s="10" t="s">
        <v>43</v>
      </c>
      <c r="AP47" s="10" t="s">
        <v>43</v>
      </c>
      <c r="AQ47" s="16" t="s">
        <v>43</v>
      </c>
      <c r="AR47" s="10" t="s">
        <v>43</v>
      </c>
      <c r="AS47" s="10" t="s">
        <v>43</v>
      </c>
      <c r="AT47" s="10" t="s">
        <v>43</v>
      </c>
      <c r="AU47" s="10" t="s">
        <v>43</v>
      </c>
      <c r="AV47" s="10" t="s">
        <v>43</v>
      </c>
      <c r="AW47" s="10" t="s">
        <v>43</v>
      </c>
      <c r="AX47" s="10" t="s">
        <v>43</v>
      </c>
      <c r="AY47" s="10" t="s">
        <v>43</v>
      </c>
      <c r="AZ47" s="10" t="s">
        <v>43</v>
      </c>
      <c r="BA47" s="10" t="s">
        <v>43</v>
      </c>
      <c r="BB47" s="10" t="s">
        <v>43</v>
      </c>
      <c r="BC47" s="10" t="s">
        <v>43</v>
      </c>
      <c r="BD47" s="10" t="s">
        <v>43</v>
      </c>
      <c r="BE47" s="10" t="s">
        <v>43</v>
      </c>
      <c r="BF47" s="10" t="s">
        <v>43</v>
      </c>
      <c r="BG47" s="17" t="s">
        <v>43</v>
      </c>
      <c r="BH47" s="10" t="str">
        <f t="shared" si="0"/>
        <v>TRUE</v>
      </c>
    </row>
    <row r="48" spans="1:60" x14ac:dyDescent="0.25">
      <c r="A48" s="53">
        <v>46</v>
      </c>
      <c r="B48" s="53">
        <v>46</v>
      </c>
      <c r="C48" s="54" t="s">
        <v>434</v>
      </c>
      <c r="D48" s="53" t="s">
        <v>434</v>
      </c>
      <c r="E48" s="54" t="s">
        <v>434</v>
      </c>
      <c r="F48" s="53" t="s">
        <v>434</v>
      </c>
      <c r="G48" s="53" t="s">
        <v>435</v>
      </c>
      <c r="H48" s="54" t="s">
        <v>43</v>
      </c>
      <c r="I48" s="54" t="s">
        <v>43</v>
      </c>
      <c r="J48" s="55" t="b">
        <v>1</v>
      </c>
      <c r="K48" s="59" t="b">
        <v>0</v>
      </c>
      <c r="L48" s="55" t="b">
        <v>1</v>
      </c>
      <c r="M48" s="54" t="s">
        <v>36</v>
      </c>
      <c r="N48" s="54" t="s">
        <v>179</v>
      </c>
      <c r="O48" s="54" t="s">
        <v>43</v>
      </c>
      <c r="P48" s="56" t="s">
        <v>50</v>
      </c>
      <c r="Q48" s="57" t="s">
        <v>346</v>
      </c>
      <c r="R48" s="57" t="s">
        <v>283</v>
      </c>
      <c r="S48" s="55" t="s">
        <v>43</v>
      </c>
      <c r="T48" s="55" t="s">
        <v>43</v>
      </c>
      <c r="U48" s="55" t="s">
        <v>43</v>
      </c>
      <c r="V48" s="55" t="s">
        <v>43</v>
      </c>
      <c r="W48" s="55" t="s">
        <v>43</v>
      </c>
      <c r="X48" s="16" t="s">
        <v>43</v>
      </c>
      <c r="Y48" s="10" t="s">
        <v>43</v>
      </c>
      <c r="Z48" s="10" t="s">
        <v>43</v>
      </c>
      <c r="AA48" s="10" t="s">
        <v>43</v>
      </c>
      <c r="AB48" s="10" t="s">
        <v>43</v>
      </c>
      <c r="AC48" s="10" t="s">
        <v>43</v>
      </c>
      <c r="AD48" s="10" t="s">
        <v>43</v>
      </c>
      <c r="AE48" s="10" t="s">
        <v>43</v>
      </c>
      <c r="AF48" s="10" t="s">
        <v>43</v>
      </c>
      <c r="AG48" s="10" t="s">
        <v>43</v>
      </c>
      <c r="AH48" s="10" t="s">
        <v>43</v>
      </c>
      <c r="AI48" s="10" t="s">
        <v>43</v>
      </c>
      <c r="AJ48" s="10" t="s">
        <v>43</v>
      </c>
      <c r="AK48" s="10" t="s">
        <v>43</v>
      </c>
      <c r="AL48" s="10" t="s">
        <v>43</v>
      </c>
      <c r="AM48" s="10" t="s">
        <v>43</v>
      </c>
      <c r="AN48" s="10" t="s">
        <v>43</v>
      </c>
      <c r="AO48" s="10" t="s">
        <v>43</v>
      </c>
      <c r="AP48" s="10" t="s">
        <v>43</v>
      </c>
      <c r="AQ48" s="16" t="s">
        <v>43</v>
      </c>
      <c r="AR48" s="10" t="s">
        <v>43</v>
      </c>
      <c r="AS48" s="10" t="s">
        <v>43</v>
      </c>
      <c r="AT48" s="10" t="s">
        <v>43</v>
      </c>
      <c r="AU48" s="10" t="s">
        <v>43</v>
      </c>
      <c r="AV48" s="10" t="s">
        <v>43</v>
      </c>
      <c r="AW48" s="10" t="s">
        <v>43</v>
      </c>
      <c r="AX48" s="10" t="s">
        <v>43</v>
      </c>
      <c r="AY48" s="10" t="s">
        <v>43</v>
      </c>
      <c r="AZ48" s="10" t="s">
        <v>43</v>
      </c>
      <c r="BA48" s="10" t="s">
        <v>43</v>
      </c>
      <c r="BB48" s="10" t="s">
        <v>43</v>
      </c>
      <c r="BC48" s="10" t="s">
        <v>43</v>
      </c>
      <c r="BD48" s="10" t="s">
        <v>43</v>
      </c>
      <c r="BE48" s="10" t="s">
        <v>43</v>
      </c>
      <c r="BF48" s="10" t="s">
        <v>43</v>
      </c>
      <c r="BG48" s="17" t="s">
        <v>43</v>
      </c>
      <c r="BH48" s="10" t="str">
        <f t="shared" si="0"/>
        <v>TRUE</v>
      </c>
    </row>
    <row r="49" spans="1:60" x14ac:dyDescent="0.25">
      <c r="A49" s="54">
        <v>47</v>
      </c>
      <c r="B49" s="54">
        <v>47</v>
      </c>
      <c r="C49" s="54" t="s">
        <v>436</v>
      </c>
      <c r="D49" s="54" t="s">
        <v>436</v>
      </c>
      <c r="E49" s="54" t="s">
        <v>436</v>
      </c>
      <c r="F49" s="54" t="s">
        <v>436</v>
      </c>
      <c r="G49" s="54" t="s">
        <v>437</v>
      </c>
      <c r="H49" s="54" t="s">
        <v>43</v>
      </c>
      <c r="I49" s="54" t="s">
        <v>43</v>
      </c>
      <c r="J49" s="55" t="b">
        <v>1</v>
      </c>
      <c r="K49" s="59" t="b">
        <v>0</v>
      </c>
      <c r="L49" s="55" t="b">
        <v>1</v>
      </c>
      <c r="M49" s="54" t="s">
        <v>60</v>
      </c>
      <c r="N49" s="54" t="s">
        <v>179</v>
      </c>
      <c r="O49" s="54" t="s">
        <v>43</v>
      </c>
      <c r="P49" s="56" t="s">
        <v>50</v>
      </c>
      <c r="Q49" s="57" t="s">
        <v>346</v>
      </c>
      <c r="R49" s="57" t="s">
        <v>283</v>
      </c>
      <c r="S49" s="55" t="s">
        <v>43</v>
      </c>
      <c r="T49" s="55" t="s">
        <v>43</v>
      </c>
      <c r="U49" s="55" t="s">
        <v>43</v>
      </c>
      <c r="V49" s="55" t="s">
        <v>43</v>
      </c>
      <c r="W49" s="55" t="s">
        <v>43</v>
      </c>
      <c r="X49" s="16" t="s">
        <v>43</v>
      </c>
      <c r="Y49" s="10" t="s">
        <v>43</v>
      </c>
      <c r="Z49" s="10" t="s">
        <v>43</v>
      </c>
      <c r="AA49" s="10" t="s">
        <v>43</v>
      </c>
      <c r="AB49" s="10" t="s">
        <v>43</v>
      </c>
      <c r="AC49" s="10" t="s">
        <v>43</v>
      </c>
      <c r="AD49" s="10" t="s">
        <v>43</v>
      </c>
      <c r="AE49" s="10" t="s">
        <v>43</v>
      </c>
      <c r="AF49" s="10" t="s">
        <v>43</v>
      </c>
      <c r="AG49" s="10" t="s">
        <v>43</v>
      </c>
      <c r="AH49" s="10" t="s">
        <v>43</v>
      </c>
      <c r="AI49" s="10" t="s">
        <v>43</v>
      </c>
      <c r="AJ49" s="10" t="s">
        <v>43</v>
      </c>
      <c r="AK49" s="10" t="s">
        <v>43</v>
      </c>
      <c r="AL49" s="10" t="s">
        <v>43</v>
      </c>
      <c r="AM49" s="10" t="s">
        <v>43</v>
      </c>
      <c r="AN49" s="10" t="s">
        <v>43</v>
      </c>
      <c r="AO49" s="10" t="s">
        <v>43</v>
      </c>
      <c r="AP49" s="10" t="s">
        <v>43</v>
      </c>
      <c r="AQ49" s="16" t="s">
        <v>43</v>
      </c>
      <c r="AR49" s="10" t="s">
        <v>43</v>
      </c>
      <c r="AS49" s="10" t="s">
        <v>43</v>
      </c>
      <c r="AT49" s="10" t="s">
        <v>43</v>
      </c>
      <c r="AU49" s="10" t="s">
        <v>43</v>
      </c>
      <c r="AV49" s="10" t="s">
        <v>43</v>
      </c>
      <c r="AW49" s="10" t="s">
        <v>43</v>
      </c>
      <c r="AX49" s="10" t="s">
        <v>43</v>
      </c>
      <c r="AY49" s="10" t="s">
        <v>43</v>
      </c>
      <c r="AZ49" s="10" t="s">
        <v>43</v>
      </c>
      <c r="BA49" s="10" t="s">
        <v>43</v>
      </c>
      <c r="BB49" s="10" t="s">
        <v>43</v>
      </c>
      <c r="BC49" s="10" t="s">
        <v>43</v>
      </c>
      <c r="BD49" s="10" t="s">
        <v>43</v>
      </c>
      <c r="BE49" s="10" t="s">
        <v>43</v>
      </c>
      <c r="BF49" s="10" t="s">
        <v>43</v>
      </c>
      <c r="BG49" s="17" t="s">
        <v>43</v>
      </c>
      <c r="BH49" s="10" t="str">
        <f t="shared" si="0"/>
        <v>TRUE</v>
      </c>
    </row>
    <row r="50" spans="1:60" x14ac:dyDescent="0.25">
      <c r="A50" s="54">
        <v>48</v>
      </c>
      <c r="B50" s="54">
        <v>48</v>
      </c>
      <c r="C50" s="54" t="s">
        <v>438</v>
      </c>
      <c r="D50" s="54" t="s">
        <v>438</v>
      </c>
      <c r="E50" s="54" t="s">
        <v>438</v>
      </c>
      <c r="F50" s="54" t="s">
        <v>438</v>
      </c>
      <c r="G50" s="54" t="s">
        <v>439</v>
      </c>
      <c r="H50" s="54" t="s">
        <v>43</v>
      </c>
      <c r="I50" s="54" t="s">
        <v>43</v>
      </c>
      <c r="J50" s="55" t="b">
        <v>1</v>
      </c>
      <c r="K50" s="59" t="b">
        <v>0</v>
      </c>
      <c r="L50" s="55" t="b">
        <v>1</v>
      </c>
      <c r="M50" s="54" t="s">
        <v>60</v>
      </c>
      <c r="N50" s="54" t="s">
        <v>179</v>
      </c>
      <c r="O50" s="54" t="s">
        <v>43</v>
      </c>
      <c r="P50" s="56" t="s">
        <v>50</v>
      </c>
      <c r="Q50" s="57" t="s">
        <v>346</v>
      </c>
      <c r="R50" s="57" t="s">
        <v>283</v>
      </c>
      <c r="S50" s="55" t="s">
        <v>43</v>
      </c>
      <c r="T50" s="55" t="s">
        <v>43</v>
      </c>
      <c r="U50" s="55" t="s">
        <v>43</v>
      </c>
      <c r="V50" s="55" t="s">
        <v>43</v>
      </c>
      <c r="W50" s="55" t="s">
        <v>43</v>
      </c>
      <c r="X50" s="16" t="s">
        <v>43</v>
      </c>
      <c r="Y50" s="10" t="s">
        <v>43</v>
      </c>
      <c r="Z50" s="10" t="s">
        <v>43</v>
      </c>
      <c r="AA50" s="10" t="s">
        <v>43</v>
      </c>
      <c r="AB50" s="10" t="s">
        <v>43</v>
      </c>
      <c r="AC50" s="10" t="s">
        <v>43</v>
      </c>
      <c r="AD50" s="10" t="s">
        <v>43</v>
      </c>
      <c r="AE50" s="10" t="s">
        <v>43</v>
      </c>
      <c r="AF50" s="10" t="s">
        <v>43</v>
      </c>
      <c r="AG50" s="10" t="s">
        <v>43</v>
      </c>
      <c r="AH50" s="10" t="s">
        <v>43</v>
      </c>
      <c r="AI50" s="10" t="s">
        <v>43</v>
      </c>
      <c r="AJ50" s="10" t="s">
        <v>43</v>
      </c>
      <c r="AK50" s="10" t="s">
        <v>43</v>
      </c>
      <c r="AL50" s="10" t="s">
        <v>43</v>
      </c>
      <c r="AM50" s="10" t="s">
        <v>43</v>
      </c>
      <c r="AN50" s="10" t="s">
        <v>43</v>
      </c>
      <c r="AO50" s="10" t="s">
        <v>43</v>
      </c>
      <c r="AP50" s="10" t="s">
        <v>43</v>
      </c>
      <c r="AQ50" s="16" t="s">
        <v>43</v>
      </c>
      <c r="AR50" s="10" t="s">
        <v>43</v>
      </c>
      <c r="AS50" s="10" t="s">
        <v>43</v>
      </c>
      <c r="AT50" s="10" t="s">
        <v>43</v>
      </c>
      <c r="AU50" s="10" t="s">
        <v>43</v>
      </c>
      <c r="AV50" s="10" t="s">
        <v>43</v>
      </c>
      <c r="AW50" s="10" t="s">
        <v>43</v>
      </c>
      <c r="AX50" s="10" t="s">
        <v>43</v>
      </c>
      <c r="AY50" s="10" t="s">
        <v>43</v>
      </c>
      <c r="AZ50" s="10" t="s">
        <v>43</v>
      </c>
      <c r="BA50" s="10" t="s">
        <v>43</v>
      </c>
      <c r="BB50" s="10" t="s">
        <v>43</v>
      </c>
      <c r="BC50" s="10" t="s">
        <v>43</v>
      </c>
      <c r="BD50" s="10" t="s">
        <v>43</v>
      </c>
      <c r="BE50" s="10" t="s">
        <v>43</v>
      </c>
      <c r="BF50" s="10" t="s">
        <v>43</v>
      </c>
      <c r="BG50" s="17" t="s">
        <v>43</v>
      </c>
      <c r="BH50" s="10" t="str">
        <f t="shared" si="0"/>
        <v>TRUE</v>
      </c>
    </row>
    <row r="51" spans="1:60" x14ac:dyDescent="0.25">
      <c r="A51" s="54">
        <v>49</v>
      </c>
      <c r="B51" s="54">
        <v>49</v>
      </c>
      <c r="C51" s="54" t="s">
        <v>440</v>
      </c>
      <c r="D51" s="54" t="s">
        <v>440</v>
      </c>
      <c r="E51" s="54" t="s">
        <v>440</v>
      </c>
      <c r="F51" s="54" t="s">
        <v>440</v>
      </c>
      <c r="G51" s="54" t="s">
        <v>441</v>
      </c>
      <c r="H51" s="54" t="s">
        <v>43</v>
      </c>
      <c r="I51" s="54" t="s">
        <v>43</v>
      </c>
      <c r="J51" s="55" t="b">
        <v>1</v>
      </c>
      <c r="K51" s="59" t="b">
        <v>0</v>
      </c>
      <c r="L51" s="55" t="b">
        <v>1</v>
      </c>
      <c r="M51" s="54" t="s">
        <v>60</v>
      </c>
      <c r="N51" s="54" t="s">
        <v>179</v>
      </c>
      <c r="O51" s="54" t="s">
        <v>43</v>
      </c>
      <c r="P51" s="56" t="s">
        <v>50</v>
      </c>
      <c r="Q51" s="57" t="s">
        <v>346</v>
      </c>
      <c r="R51" s="57" t="s">
        <v>283</v>
      </c>
      <c r="S51" s="55" t="s">
        <v>43</v>
      </c>
      <c r="T51" s="55" t="s">
        <v>43</v>
      </c>
      <c r="U51" s="55" t="s">
        <v>43</v>
      </c>
      <c r="V51" s="55" t="s">
        <v>43</v>
      </c>
      <c r="W51" s="55" t="s">
        <v>43</v>
      </c>
      <c r="X51" s="16" t="s">
        <v>43</v>
      </c>
      <c r="Y51" s="10" t="s">
        <v>43</v>
      </c>
      <c r="Z51" s="10" t="s">
        <v>43</v>
      </c>
      <c r="AA51" s="10" t="s">
        <v>43</v>
      </c>
      <c r="AB51" s="10" t="s">
        <v>43</v>
      </c>
      <c r="AC51" s="10" t="s">
        <v>43</v>
      </c>
      <c r="AD51" s="10" t="s">
        <v>43</v>
      </c>
      <c r="AE51" s="10" t="s">
        <v>43</v>
      </c>
      <c r="AF51" s="10" t="s">
        <v>43</v>
      </c>
      <c r="AG51" s="10" t="s">
        <v>43</v>
      </c>
      <c r="AH51" s="10" t="s">
        <v>43</v>
      </c>
      <c r="AI51" s="10" t="s">
        <v>43</v>
      </c>
      <c r="AJ51" s="10" t="s">
        <v>43</v>
      </c>
      <c r="AK51" s="10" t="s">
        <v>43</v>
      </c>
      <c r="AL51" s="10" t="s">
        <v>43</v>
      </c>
      <c r="AM51" s="10" t="s">
        <v>43</v>
      </c>
      <c r="AN51" s="10" t="s">
        <v>43</v>
      </c>
      <c r="AO51" s="10" t="s">
        <v>43</v>
      </c>
      <c r="AP51" s="10" t="s">
        <v>43</v>
      </c>
      <c r="AQ51" s="16" t="s">
        <v>43</v>
      </c>
      <c r="AR51" s="10" t="s">
        <v>43</v>
      </c>
      <c r="AS51" s="10" t="s">
        <v>43</v>
      </c>
      <c r="AT51" s="10" t="s">
        <v>43</v>
      </c>
      <c r="AU51" s="10" t="s">
        <v>43</v>
      </c>
      <c r="AV51" s="10" t="s">
        <v>43</v>
      </c>
      <c r="AW51" s="10" t="s">
        <v>43</v>
      </c>
      <c r="AX51" s="10" t="s">
        <v>43</v>
      </c>
      <c r="AY51" s="10" t="s">
        <v>43</v>
      </c>
      <c r="AZ51" s="10" t="s">
        <v>43</v>
      </c>
      <c r="BA51" s="10" t="s">
        <v>43</v>
      </c>
      <c r="BB51" s="10" t="s">
        <v>43</v>
      </c>
      <c r="BC51" s="10" t="s">
        <v>43</v>
      </c>
      <c r="BD51" s="10" t="s">
        <v>43</v>
      </c>
      <c r="BE51" s="10" t="s">
        <v>43</v>
      </c>
      <c r="BF51" s="10" t="s">
        <v>43</v>
      </c>
      <c r="BG51" s="17" t="s">
        <v>43</v>
      </c>
      <c r="BH51" s="10" t="str">
        <f t="shared" si="0"/>
        <v>TRUE</v>
      </c>
    </row>
    <row r="52" spans="1:60" x14ac:dyDescent="0.25">
      <c r="A52" s="53">
        <v>50</v>
      </c>
      <c r="B52" s="53">
        <v>50</v>
      </c>
      <c r="C52" s="54" t="s">
        <v>442</v>
      </c>
      <c r="D52" s="53" t="s">
        <v>443</v>
      </c>
      <c r="E52" s="54" t="s">
        <v>442</v>
      </c>
      <c r="F52" s="53" t="s">
        <v>443</v>
      </c>
      <c r="G52" s="53" t="s">
        <v>444</v>
      </c>
      <c r="H52" s="54" t="s">
        <v>43</v>
      </c>
      <c r="I52" s="54" t="s">
        <v>43</v>
      </c>
      <c r="J52" s="55" t="b">
        <v>1</v>
      </c>
      <c r="K52" s="59" t="b">
        <v>0</v>
      </c>
      <c r="L52" s="55" t="b">
        <v>0</v>
      </c>
      <c r="M52" s="54" t="s">
        <v>36</v>
      </c>
      <c r="N52" s="54" t="s">
        <v>179</v>
      </c>
      <c r="O52" s="54" t="s">
        <v>43</v>
      </c>
      <c r="P52" s="56" t="s">
        <v>50</v>
      </c>
      <c r="Q52" s="57" t="s">
        <v>346</v>
      </c>
      <c r="R52" s="57" t="s">
        <v>283</v>
      </c>
      <c r="S52" s="55" t="s">
        <v>43</v>
      </c>
      <c r="T52" s="55" t="s">
        <v>43</v>
      </c>
      <c r="U52" s="55" t="s">
        <v>43</v>
      </c>
      <c r="V52" s="55" t="s">
        <v>43</v>
      </c>
      <c r="W52" s="55" t="s">
        <v>43</v>
      </c>
      <c r="X52" s="16" t="s">
        <v>43</v>
      </c>
      <c r="Y52" s="10" t="s">
        <v>43</v>
      </c>
      <c r="Z52" s="10" t="s">
        <v>43</v>
      </c>
      <c r="AA52" s="10" t="s">
        <v>43</v>
      </c>
      <c r="AB52" s="10" t="s">
        <v>43</v>
      </c>
      <c r="AC52" s="10" t="s">
        <v>43</v>
      </c>
      <c r="AD52" s="10" t="s">
        <v>43</v>
      </c>
      <c r="AE52" s="10" t="s">
        <v>43</v>
      </c>
      <c r="AF52" s="10" t="s">
        <v>43</v>
      </c>
      <c r="AG52" s="10" t="s">
        <v>43</v>
      </c>
      <c r="AH52" s="10" t="s">
        <v>43</v>
      </c>
      <c r="AI52" s="10" t="s">
        <v>43</v>
      </c>
      <c r="AJ52" s="10" t="s">
        <v>43</v>
      </c>
      <c r="AK52" s="10" t="s">
        <v>43</v>
      </c>
      <c r="AL52" s="10" t="s">
        <v>43</v>
      </c>
      <c r="AM52" s="10" t="s">
        <v>43</v>
      </c>
      <c r="AN52" s="10" t="s">
        <v>43</v>
      </c>
      <c r="AO52" s="10" t="s">
        <v>43</v>
      </c>
      <c r="AP52" s="10" t="s">
        <v>43</v>
      </c>
      <c r="AQ52" s="16" t="s">
        <v>43</v>
      </c>
      <c r="AR52" s="10" t="s">
        <v>43</v>
      </c>
      <c r="AS52" s="10" t="s">
        <v>43</v>
      </c>
      <c r="AT52" s="10" t="s">
        <v>43</v>
      </c>
      <c r="AU52" s="10" t="s">
        <v>43</v>
      </c>
      <c r="AV52" s="10" t="s">
        <v>43</v>
      </c>
      <c r="AW52" s="10" t="s">
        <v>43</v>
      </c>
      <c r="AX52" s="10" t="s">
        <v>43</v>
      </c>
      <c r="AY52" s="10" t="s">
        <v>43</v>
      </c>
      <c r="AZ52" s="10" t="s">
        <v>43</v>
      </c>
      <c r="BA52" s="10" t="s">
        <v>43</v>
      </c>
      <c r="BB52" s="10" t="s">
        <v>43</v>
      </c>
      <c r="BC52" s="10" t="s">
        <v>43</v>
      </c>
      <c r="BD52" s="10" t="s">
        <v>43</v>
      </c>
      <c r="BE52" s="10" t="s">
        <v>43</v>
      </c>
      <c r="BF52" s="10" t="s">
        <v>43</v>
      </c>
      <c r="BG52" s="17" t="s">
        <v>43</v>
      </c>
      <c r="BH52" s="10" t="str">
        <f t="shared" si="0"/>
        <v>TRUE</v>
      </c>
    </row>
    <row r="53" spans="1:60" x14ac:dyDescent="0.25">
      <c r="A53" s="47">
        <v>51</v>
      </c>
      <c r="B53" s="47">
        <v>51</v>
      </c>
      <c r="C53" s="47" t="s">
        <v>325</v>
      </c>
      <c r="D53" s="47" t="s">
        <v>325</v>
      </c>
      <c r="E53" s="47" t="s">
        <v>325</v>
      </c>
      <c r="F53" s="47" t="s">
        <v>325</v>
      </c>
      <c r="G53" s="47" t="s">
        <v>326</v>
      </c>
      <c r="H53" s="47" t="e">
        <v>#N/A</v>
      </c>
      <c r="I53" s="47" t="s">
        <v>445</v>
      </c>
      <c r="J53" s="48" t="b">
        <v>1</v>
      </c>
      <c r="K53" s="48" t="b">
        <v>1</v>
      </c>
      <c r="L53" s="48" t="b">
        <v>1</v>
      </c>
      <c r="M53" s="47" t="s">
        <v>152</v>
      </c>
      <c r="N53" s="47" t="s">
        <v>327</v>
      </c>
      <c r="O53" s="47" t="s">
        <v>446</v>
      </c>
      <c r="P53" s="49" t="s">
        <v>50</v>
      </c>
      <c r="Q53" s="50" t="s">
        <v>316</v>
      </c>
      <c r="R53" s="50" t="s">
        <v>50</v>
      </c>
      <c r="S53" s="48" t="s">
        <v>55</v>
      </c>
      <c r="T53" s="48" t="s">
        <v>43</v>
      </c>
      <c r="U53" s="48" t="s">
        <v>43</v>
      </c>
      <c r="V53" s="48" t="s">
        <v>326</v>
      </c>
      <c r="W53" s="48" t="s">
        <v>43</v>
      </c>
      <c r="X53" s="16">
        <v>35</v>
      </c>
      <c r="Y53" s="10" t="s">
        <v>47</v>
      </c>
      <c r="Z53" s="10" t="s">
        <v>325</v>
      </c>
      <c r="AA53" s="10" t="s">
        <v>325</v>
      </c>
      <c r="AB53" s="10" t="s">
        <v>326</v>
      </c>
      <c r="AC53" s="10" t="s">
        <v>329</v>
      </c>
      <c r="AD53" s="10" t="b">
        <v>1</v>
      </c>
      <c r="AE53" s="10" t="s">
        <v>152</v>
      </c>
      <c r="AF53" s="10" t="s">
        <v>327</v>
      </c>
      <c r="AG53" s="10" t="s">
        <v>446</v>
      </c>
      <c r="AH53" s="10" t="s">
        <v>50</v>
      </c>
      <c r="AI53" s="10" t="s">
        <v>316</v>
      </c>
      <c r="AJ53" s="10" t="s">
        <v>50</v>
      </c>
      <c r="AK53" s="10" t="s">
        <v>55</v>
      </c>
      <c r="AL53" s="10" t="s">
        <v>43</v>
      </c>
      <c r="AM53" s="10" t="s">
        <v>43</v>
      </c>
      <c r="AN53" s="10" t="s">
        <v>326</v>
      </c>
      <c r="AO53" s="10" t="s">
        <v>43</v>
      </c>
      <c r="AP53" s="10" t="s">
        <v>131</v>
      </c>
      <c r="AQ53" s="16" t="s">
        <v>47</v>
      </c>
      <c r="AR53" s="10" t="s">
        <v>447</v>
      </c>
      <c r="AS53" s="10" t="s">
        <v>448</v>
      </c>
      <c r="AT53" s="10" t="b">
        <v>1</v>
      </c>
      <c r="AU53" s="10" t="s">
        <v>50</v>
      </c>
      <c r="AV53" s="10" t="s">
        <v>316</v>
      </c>
      <c r="AW53" s="10" t="s">
        <v>50</v>
      </c>
      <c r="AX53" s="10" t="s">
        <v>66</v>
      </c>
      <c r="AY53" s="10" t="s">
        <v>230</v>
      </c>
      <c r="AZ53" s="10">
        <v>3</v>
      </c>
      <c r="BA53" s="10" t="s">
        <v>449</v>
      </c>
      <c r="BB53" s="10" t="s">
        <v>55</v>
      </c>
      <c r="BC53" s="10" t="s">
        <v>43</v>
      </c>
      <c r="BD53" s="10" t="s">
        <v>43</v>
      </c>
      <c r="BE53" s="10" t="s">
        <v>448</v>
      </c>
      <c r="BF53" s="10" t="s">
        <v>43</v>
      </c>
      <c r="BG53" s="17" t="s">
        <v>43</v>
      </c>
      <c r="BH53" s="10" t="str">
        <f t="shared" si="0"/>
        <v>FALSE</v>
      </c>
    </row>
    <row r="54" spans="1:60" x14ac:dyDescent="0.25">
      <c r="A54" s="47">
        <v>52</v>
      </c>
      <c r="B54" s="47">
        <v>52</v>
      </c>
      <c r="C54" s="47" t="s">
        <v>450</v>
      </c>
      <c r="D54" s="47" t="s">
        <v>451</v>
      </c>
      <c r="E54" s="47" t="s">
        <v>452</v>
      </c>
      <c r="F54" s="47" t="s">
        <v>314</v>
      </c>
      <c r="G54" s="47" t="s">
        <v>315</v>
      </c>
      <c r="H54" s="47" t="s">
        <v>453</v>
      </c>
      <c r="I54" s="47" t="s">
        <v>454</v>
      </c>
      <c r="J54" s="48" t="b">
        <v>1</v>
      </c>
      <c r="K54" s="48" t="b">
        <v>1</v>
      </c>
      <c r="L54" s="48" t="b">
        <v>0</v>
      </c>
      <c r="M54" s="47" t="s">
        <v>218</v>
      </c>
      <c r="N54" s="47" t="s">
        <v>455</v>
      </c>
      <c r="O54" s="47">
        <v>0</v>
      </c>
      <c r="P54" s="49" t="s">
        <v>50</v>
      </c>
      <c r="Q54" s="50" t="s">
        <v>316</v>
      </c>
      <c r="R54" s="50" t="s">
        <v>50</v>
      </c>
      <c r="S54" s="48" t="s">
        <v>55</v>
      </c>
      <c r="T54" s="48" t="s">
        <v>43</v>
      </c>
      <c r="U54" s="48" t="s">
        <v>43</v>
      </c>
      <c r="V54" s="48" t="s">
        <v>315</v>
      </c>
      <c r="W54" s="48" t="s">
        <v>43</v>
      </c>
      <c r="X54" s="16">
        <v>36</v>
      </c>
      <c r="Y54" s="10" t="s">
        <v>47</v>
      </c>
      <c r="Z54" s="10" t="s">
        <v>452</v>
      </c>
      <c r="AA54" s="10" t="s">
        <v>314</v>
      </c>
      <c r="AB54" s="10" t="s">
        <v>315</v>
      </c>
      <c r="AC54" s="10" t="s">
        <v>453</v>
      </c>
      <c r="AD54" s="10" t="b">
        <v>0</v>
      </c>
      <c r="AE54" s="10" t="s">
        <v>218</v>
      </c>
      <c r="AF54" s="10" t="s">
        <v>455</v>
      </c>
      <c r="AG54" s="10" t="s">
        <v>456</v>
      </c>
      <c r="AH54" s="10" t="s">
        <v>50</v>
      </c>
      <c r="AI54" s="10" t="s">
        <v>316</v>
      </c>
      <c r="AJ54" s="10" t="s">
        <v>50</v>
      </c>
      <c r="AK54" s="10" t="s">
        <v>55</v>
      </c>
      <c r="AL54" s="10" t="s">
        <v>43</v>
      </c>
      <c r="AM54" s="10" t="s">
        <v>43</v>
      </c>
      <c r="AN54" s="10" t="s">
        <v>315</v>
      </c>
      <c r="AO54" s="10" t="s">
        <v>43</v>
      </c>
      <c r="AP54" s="10" t="s">
        <v>43</v>
      </c>
      <c r="AQ54" s="16" t="s">
        <v>44</v>
      </c>
      <c r="AR54" s="10" t="s">
        <v>70</v>
      </c>
      <c r="AS54" s="10" t="s">
        <v>71</v>
      </c>
      <c r="AT54" s="10" t="b">
        <v>1</v>
      </c>
      <c r="AU54" s="10" t="s">
        <v>39</v>
      </c>
      <c r="AV54" s="10" t="s">
        <v>43</v>
      </c>
      <c r="AW54" s="10" t="s">
        <v>43</v>
      </c>
      <c r="AX54" s="10" t="s">
        <v>60</v>
      </c>
      <c r="AY54" s="10" t="s">
        <v>43</v>
      </c>
      <c r="AZ54" s="10" t="s">
        <v>457</v>
      </c>
      <c r="BA54" s="10" t="s">
        <v>458</v>
      </c>
      <c r="BB54" s="10" t="s">
        <v>42</v>
      </c>
      <c r="BC54" s="10" t="s">
        <v>71</v>
      </c>
      <c r="BD54" s="10" t="s">
        <v>43</v>
      </c>
      <c r="BE54" s="10" t="s">
        <v>43</v>
      </c>
      <c r="BF54" s="10" t="s">
        <v>43</v>
      </c>
      <c r="BG54" s="17" t="s">
        <v>43</v>
      </c>
      <c r="BH54" s="10" t="str">
        <f t="shared" si="0"/>
        <v>FALSE</v>
      </c>
    </row>
    <row r="55" spans="1:60" x14ac:dyDescent="0.25">
      <c r="A55" s="47">
        <v>53</v>
      </c>
      <c r="B55" s="47">
        <v>53</v>
      </c>
      <c r="C55" s="47" t="s">
        <v>459</v>
      </c>
      <c r="D55" s="47" t="s">
        <v>459</v>
      </c>
      <c r="E55" s="47" t="s">
        <v>459</v>
      </c>
      <c r="F55" s="47" t="s">
        <v>459</v>
      </c>
      <c r="G55" s="47" t="s">
        <v>460</v>
      </c>
      <c r="H55" s="47" t="s">
        <v>461</v>
      </c>
      <c r="I55" s="47" t="s">
        <v>462</v>
      </c>
      <c r="J55" s="48" t="b">
        <v>1</v>
      </c>
      <c r="K55" s="48" t="b">
        <v>1</v>
      </c>
      <c r="L55" s="48" t="b">
        <v>1</v>
      </c>
      <c r="M55" s="47" t="s">
        <v>152</v>
      </c>
      <c r="N55" s="47" t="s">
        <v>463</v>
      </c>
      <c r="O55" s="47" t="s">
        <v>464</v>
      </c>
      <c r="P55" s="49" t="s">
        <v>50</v>
      </c>
      <c r="Q55" s="50" t="s">
        <v>316</v>
      </c>
      <c r="R55" s="50" t="s">
        <v>50</v>
      </c>
      <c r="S55" s="48" t="s">
        <v>55</v>
      </c>
      <c r="T55" s="48" t="s">
        <v>43</v>
      </c>
      <c r="U55" s="48" t="s">
        <v>43</v>
      </c>
      <c r="V55" s="48" t="s">
        <v>460</v>
      </c>
      <c r="W55" s="48" t="s">
        <v>43</v>
      </c>
      <c r="X55" s="16">
        <v>37</v>
      </c>
      <c r="Y55" s="10" t="s">
        <v>47</v>
      </c>
      <c r="Z55" s="10" t="s">
        <v>459</v>
      </c>
      <c r="AA55" s="10" t="s">
        <v>459</v>
      </c>
      <c r="AB55" s="10" t="s">
        <v>460</v>
      </c>
      <c r="AC55" s="10" t="s">
        <v>461</v>
      </c>
      <c r="AD55" s="10" t="b">
        <v>1</v>
      </c>
      <c r="AE55" s="10" t="s">
        <v>152</v>
      </c>
      <c r="AF55" s="10" t="s">
        <v>463</v>
      </c>
      <c r="AG55" s="10" t="s">
        <v>464</v>
      </c>
      <c r="AH55" s="10" t="s">
        <v>50</v>
      </c>
      <c r="AI55" s="10" t="s">
        <v>316</v>
      </c>
      <c r="AJ55" s="10" t="s">
        <v>50</v>
      </c>
      <c r="AK55" s="10" t="s">
        <v>55</v>
      </c>
      <c r="AL55" s="10" t="s">
        <v>43</v>
      </c>
      <c r="AM55" s="10" t="s">
        <v>43</v>
      </c>
      <c r="AN55" s="10" t="s">
        <v>460</v>
      </c>
      <c r="AO55" s="10" t="s">
        <v>43</v>
      </c>
      <c r="AP55" s="10" t="s">
        <v>131</v>
      </c>
      <c r="AQ55" s="16" t="s">
        <v>44</v>
      </c>
      <c r="AR55" s="10" t="s">
        <v>56</v>
      </c>
      <c r="AS55" s="10" t="s">
        <v>57</v>
      </c>
      <c r="AT55" s="10" t="b">
        <v>1</v>
      </c>
      <c r="AU55" s="10" t="s">
        <v>39</v>
      </c>
      <c r="AV55" s="10" t="s">
        <v>43</v>
      </c>
      <c r="AW55" s="10" t="s">
        <v>43</v>
      </c>
      <c r="AX55" s="10" t="s">
        <v>60</v>
      </c>
      <c r="AY55" s="10" t="s">
        <v>43</v>
      </c>
      <c r="AZ55" s="10" t="s">
        <v>61</v>
      </c>
      <c r="BA55" s="10" t="s">
        <v>58</v>
      </c>
      <c r="BB55" s="10" t="s">
        <v>42</v>
      </c>
      <c r="BC55" s="10" t="s">
        <v>57</v>
      </c>
      <c r="BD55" s="10" t="s">
        <v>43</v>
      </c>
      <c r="BE55" s="10" t="s">
        <v>43</v>
      </c>
      <c r="BF55" s="10" t="s">
        <v>43</v>
      </c>
      <c r="BG55" s="17" t="s">
        <v>43</v>
      </c>
      <c r="BH55" s="10" t="str">
        <f t="shared" si="0"/>
        <v>FALSE</v>
      </c>
    </row>
    <row r="56" spans="1:60" x14ac:dyDescent="0.25">
      <c r="A56" s="47">
        <v>54</v>
      </c>
      <c r="B56" s="47">
        <v>54</v>
      </c>
      <c r="C56" s="47" t="s">
        <v>447</v>
      </c>
      <c r="D56" s="47" t="s">
        <v>447</v>
      </c>
      <c r="E56" s="47" t="s">
        <v>447</v>
      </c>
      <c r="F56" s="47" t="s">
        <v>447</v>
      </c>
      <c r="G56" s="47" t="s">
        <v>448</v>
      </c>
      <c r="H56" s="47" t="s">
        <v>449</v>
      </c>
      <c r="I56" s="47" t="s">
        <v>465</v>
      </c>
      <c r="J56" s="48" t="b">
        <v>1</v>
      </c>
      <c r="K56" s="48" t="b">
        <v>1</v>
      </c>
      <c r="L56" s="48" t="b">
        <v>1</v>
      </c>
      <c r="M56" s="47" t="s">
        <v>218</v>
      </c>
      <c r="N56" s="47" t="s">
        <v>230</v>
      </c>
      <c r="O56" s="47">
        <v>3</v>
      </c>
      <c r="P56" s="49" t="s">
        <v>50</v>
      </c>
      <c r="Q56" s="50" t="s">
        <v>316</v>
      </c>
      <c r="R56" s="50" t="s">
        <v>50</v>
      </c>
      <c r="S56" s="48" t="s">
        <v>55</v>
      </c>
      <c r="T56" s="48" t="s">
        <v>43</v>
      </c>
      <c r="U56" s="48" t="s">
        <v>43</v>
      </c>
      <c r="V56" s="48" t="s">
        <v>448</v>
      </c>
      <c r="W56" s="48" t="s">
        <v>43</v>
      </c>
      <c r="X56" s="16">
        <v>38</v>
      </c>
      <c r="Y56" s="10" t="s">
        <v>47</v>
      </c>
      <c r="Z56" s="10" t="s">
        <v>447</v>
      </c>
      <c r="AA56" s="10" t="s">
        <v>447</v>
      </c>
      <c r="AB56" s="10" t="s">
        <v>448</v>
      </c>
      <c r="AC56" s="10" t="s">
        <v>449</v>
      </c>
      <c r="AD56" s="10" t="b">
        <v>1</v>
      </c>
      <c r="AE56" s="10" t="s">
        <v>218</v>
      </c>
      <c r="AF56" s="10" t="s">
        <v>230</v>
      </c>
      <c r="AG56" s="10">
        <v>3</v>
      </c>
      <c r="AH56" s="10" t="s">
        <v>50</v>
      </c>
      <c r="AI56" s="10" t="s">
        <v>316</v>
      </c>
      <c r="AJ56" s="10" t="s">
        <v>50</v>
      </c>
      <c r="AK56" s="10" t="s">
        <v>55</v>
      </c>
      <c r="AL56" s="10" t="s">
        <v>43</v>
      </c>
      <c r="AM56" s="10" t="s">
        <v>43</v>
      </c>
      <c r="AN56" s="10" t="s">
        <v>448</v>
      </c>
      <c r="AO56" s="10" t="s">
        <v>43</v>
      </c>
      <c r="AP56" s="10" t="s">
        <v>43</v>
      </c>
      <c r="AQ56" s="16" t="s">
        <v>47</v>
      </c>
      <c r="AR56" s="10" t="s">
        <v>466</v>
      </c>
      <c r="AS56" s="10" t="s">
        <v>467</v>
      </c>
      <c r="AT56" s="10" t="b">
        <v>1</v>
      </c>
      <c r="AU56" s="10" t="s">
        <v>50</v>
      </c>
      <c r="AV56" s="10" t="s">
        <v>316</v>
      </c>
      <c r="AW56" s="10" t="s">
        <v>50</v>
      </c>
      <c r="AX56" s="10" t="s">
        <v>66</v>
      </c>
      <c r="AY56" s="10" t="s">
        <v>468</v>
      </c>
      <c r="AZ56" s="10">
        <v>0</v>
      </c>
      <c r="BA56" s="10" t="s">
        <v>469</v>
      </c>
      <c r="BB56" s="10" t="s">
        <v>55</v>
      </c>
      <c r="BC56" s="10" t="s">
        <v>43</v>
      </c>
      <c r="BD56" s="10" t="s">
        <v>43</v>
      </c>
      <c r="BE56" s="10" t="s">
        <v>467</v>
      </c>
      <c r="BF56" s="10" t="s">
        <v>43</v>
      </c>
      <c r="BG56" s="17" t="s">
        <v>43</v>
      </c>
      <c r="BH56" s="10" t="str">
        <f t="shared" si="0"/>
        <v>FALSE</v>
      </c>
    </row>
    <row r="57" spans="1:60" x14ac:dyDescent="0.25">
      <c r="A57" s="47">
        <v>55</v>
      </c>
      <c r="B57" s="47">
        <v>55</v>
      </c>
      <c r="C57" s="47" t="s">
        <v>470</v>
      </c>
      <c r="D57" s="47" t="s">
        <v>470</v>
      </c>
      <c r="E57" s="47" t="s">
        <v>466</v>
      </c>
      <c r="F57" s="47" t="s">
        <v>466</v>
      </c>
      <c r="G57" s="47" t="s">
        <v>467</v>
      </c>
      <c r="H57" s="47" t="s">
        <v>471</v>
      </c>
      <c r="I57" s="47" t="s">
        <v>472</v>
      </c>
      <c r="J57" s="48" t="b">
        <v>1</v>
      </c>
      <c r="K57" s="48" t="b">
        <v>1</v>
      </c>
      <c r="L57" s="48" t="b">
        <v>1</v>
      </c>
      <c r="M57" s="47" t="s">
        <v>218</v>
      </c>
      <c r="N57" s="47" t="s">
        <v>468</v>
      </c>
      <c r="O57" s="47">
        <v>0</v>
      </c>
      <c r="P57" s="49" t="s">
        <v>50</v>
      </c>
      <c r="Q57" s="50" t="s">
        <v>316</v>
      </c>
      <c r="R57" s="50" t="s">
        <v>50</v>
      </c>
      <c r="S57" s="48" t="s">
        <v>55</v>
      </c>
      <c r="T57" s="48" t="s">
        <v>43</v>
      </c>
      <c r="U57" s="48" t="s">
        <v>43</v>
      </c>
      <c r="V57" s="48" t="s">
        <v>467</v>
      </c>
      <c r="W57" s="48" t="s">
        <v>43</v>
      </c>
      <c r="X57" s="16">
        <v>39</v>
      </c>
      <c r="Y57" s="10" t="s">
        <v>47</v>
      </c>
      <c r="Z57" s="10" t="s">
        <v>466</v>
      </c>
      <c r="AA57" s="10" t="s">
        <v>466</v>
      </c>
      <c r="AB57" s="10" t="s">
        <v>467</v>
      </c>
      <c r="AC57" s="10" t="s">
        <v>473</v>
      </c>
      <c r="AD57" s="10" t="b">
        <v>1</v>
      </c>
      <c r="AE57" s="10" t="s">
        <v>218</v>
      </c>
      <c r="AF57" s="10" t="s">
        <v>468</v>
      </c>
      <c r="AG57" s="10">
        <v>0</v>
      </c>
      <c r="AH57" s="10" t="s">
        <v>50</v>
      </c>
      <c r="AI57" s="10" t="s">
        <v>316</v>
      </c>
      <c r="AJ57" s="10" t="s">
        <v>50</v>
      </c>
      <c r="AK57" s="10" t="s">
        <v>55</v>
      </c>
      <c r="AL57" s="10" t="s">
        <v>43</v>
      </c>
      <c r="AM57" s="10" t="s">
        <v>43</v>
      </c>
      <c r="AN57" s="10" t="s">
        <v>467</v>
      </c>
      <c r="AO57" s="10" t="s">
        <v>43</v>
      </c>
      <c r="AP57" s="10" t="s">
        <v>43</v>
      </c>
      <c r="AQ57" s="16" t="s">
        <v>62</v>
      </c>
      <c r="AR57" s="10" t="s">
        <v>207</v>
      </c>
      <c r="AS57" s="10" t="s">
        <v>208</v>
      </c>
      <c r="AT57" s="10" t="b">
        <v>1</v>
      </c>
      <c r="AU57" s="10" t="s">
        <v>65</v>
      </c>
      <c r="AV57" s="10" t="s">
        <v>40</v>
      </c>
      <c r="AW57" s="10" t="s">
        <v>50</v>
      </c>
      <c r="AX57" s="10" t="s">
        <v>66</v>
      </c>
      <c r="AY57" s="10" t="s">
        <v>201</v>
      </c>
      <c r="AZ57" s="10">
        <v>-113.46066999999999</v>
      </c>
      <c r="BA57" s="10" t="s">
        <v>474</v>
      </c>
      <c r="BB57" s="10" t="s">
        <v>69</v>
      </c>
      <c r="BC57" s="10" t="s">
        <v>43</v>
      </c>
      <c r="BD57" s="10" t="s">
        <v>208</v>
      </c>
      <c r="BE57" s="10" t="s">
        <v>43</v>
      </c>
      <c r="BF57" s="10" t="s">
        <v>43</v>
      </c>
      <c r="BG57" s="17" t="s">
        <v>43</v>
      </c>
      <c r="BH57" s="10" t="str">
        <f t="shared" si="0"/>
        <v>FALSE</v>
      </c>
    </row>
    <row r="58" spans="1:60" x14ac:dyDescent="0.25">
      <c r="A58" s="47">
        <v>56</v>
      </c>
      <c r="B58" s="47">
        <v>56</v>
      </c>
      <c r="C58" s="47" t="s">
        <v>475</v>
      </c>
      <c r="D58" s="47" t="s">
        <v>475</v>
      </c>
      <c r="E58" s="47" t="s">
        <v>476</v>
      </c>
      <c r="F58" s="47" t="s">
        <v>476</v>
      </c>
      <c r="G58" s="47" t="s">
        <v>477</v>
      </c>
      <c r="H58" s="47" t="s">
        <v>478</v>
      </c>
      <c r="I58" s="47" t="s">
        <v>478</v>
      </c>
      <c r="J58" s="48" t="b">
        <v>1</v>
      </c>
      <c r="K58" s="48" t="b">
        <v>1</v>
      </c>
      <c r="L58" s="48" t="b">
        <v>1</v>
      </c>
      <c r="M58" s="47" t="s">
        <v>218</v>
      </c>
      <c r="N58" s="47" t="s">
        <v>468</v>
      </c>
      <c r="O58" s="47">
        <v>30</v>
      </c>
      <c r="P58" s="49" t="s">
        <v>50</v>
      </c>
      <c r="Q58" s="50" t="s">
        <v>316</v>
      </c>
      <c r="R58" s="50" t="s">
        <v>50</v>
      </c>
      <c r="S58" s="48" t="s">
        <v>55</v>
      </c>
      <c r="T58" s="48" t="s">
        <v>43</v>
      </c>
      <c r="U58" s="48" t="s">
        <v>43</v>
      </c>
      <c r="V58" s="48" t="s">
        <v>477</v>
      </c>
      <c r="W58" s="48" t="s">
        <v>43</v>
      </c>
      <c r="X58" s="16">
        <v>40</v>
      </c>
      <c r="Y58" s="10" t="s">
        <v>47</v>
      </c>
      <c r="Z58" s="10" t="s">
        <v>476</v>
      </c>
      <c r="AA58" s="10" t="s">
        <v>476</v>
      </c>
      <c r="AB58" s="10" t="s">
        <v>477</v>
      </c>
      <c r="AC58" s="10" t="s">
        <v>479</v>
      </c>
      <c r="AD58" s="10" t="b">
        <v>1</v>
      </c>
      <c r="AE58" s="10" t="s">
        <v>218</v>
      </c>
      <c r="AF58" s="10" t="s">
        <v>468</v>
      </c>
      <c r="AG58" s="10">
        <v>30</v>
      </c>
      <c r="AH58" s="10" t="s">
        <v>50</v>
      </c>
      <c r="AI58" s="10" t="s">
        <v>316</v>
      </c>
      <c r="AJ58" s="10" t="s">
        <v>50</v>
      </c>
      <c r="AK58" s="10" t="s">
        <v>55</v>
      </c>
      <c r="AL58" s="10" t="s">
        <v>43</v>
      </c>
      <c r="AM58" s="10" t="s">
        <v>43</v>
      </c>
      <c r="AN58" s="10" t="s">
        <v>477</v>
      </c>
      <c r="AO58" s="10" t="s">
        <v>43</v>
      </c>
      <c r="AP58" s="10" t="s">
        <v>43</v>
      </c>
      <c r="AQ58" s="16" t="s">
        <v>62</v>
      </c>
      <c r="AR58" s="10" t="s">
        <v>215</v>
      </c>
      <c r="AS58" s="10" t="s">
        <v>216</v>
      </c>
      <c r="AT58" s="10" t="b">
        <v>1</v>
      </c>
      <c r="AU58" s="10" t="s">
        <v>65</v>
      </c>
      <c r="AV58" s="10" t="s">
        <v>40</v>
      </c>
      <c r="AW58" s="10" t="s">
        <v>50</v>
      </c>
      <c r="AX58" s="10" t="s">
        <v>66</v>
      </c>
      <c r="AY58" s="10" t="s">
        <v>219</v>
      </c>
      <c r="AZ58" s="10">
        <v>5962006</v>
      </c>
      <c r="BA58" s="10" t="s">
        <v>480</v>
      </c>
      <c r="BB58" s="10" t="s">
        <v>69</v>
      </c>
      <c r="BC58" s="10" t="s">
        <v>43</v>
      </c>
      <c r="BD58" s="10" t="s">
        <v>216</v>
      </c>
      <c r="BE58" s="10" t="s">
        <v>43</v>
      </c>
      <c r="BF58" s="10" t="s">
        <v>43</v>
      </c>
      <c r="BG58" s="17" t="s">
        <v>43</v>
      </c>
      <c r="BH58" s="10" t="str">
        <f t="shared" si="0"/>
        <v>FALSE</v>
      </c>
    </row>
    <row r="59" spans="1:60" x14ac:dyDescent="0.25">
      <c r="A59" s="54">
        <v>57</v>
      </c>
      <c r="B59" s="54">
        <v>57</v>
      </c>
      <c r="C59" s="54" t="s">
        <v>481</v>
      </c>
      <c r="D59" s="54" t="s">
        <v>481</v>
      </c>
      <c r="E59" s="54" t="s">
        <v>249</v>
      </c>
      <c r="F59" s="54" t="s">
        <v>249</v>
      </c>
      <c r="G59" s="54" t="s">
        <v>250</v>
      </c>
      <c r="H59" s="54" t="s">
        <v>482</v>
      </c>
      <c r="I59" s="54" t="s">
        <v>483</v>
      </c>
      <c r="J59" s="55" t="b">
        <v>1</v>
      </c>
      <c r="K59" s="55" t="b">
        <v>1</v>
      </c>
      <c r="L59" s="55" t="b">
        <v>1</v>
      </c>
      <c r="M59" s="54" t="s">
        <v>200</v>
      </c>
      <c r="N59" s="54" t="s">
        <v>251</v>
      </c>
      <c r="O59" s="54">
        <v>1</v>
      </c>
      <c r="P59" s="56" t="s">
        <v>50</v>
      </c>
      <c r="Q59" s="57" t="s">
        <v>204</v>
      </c>
      <c r="R59" s="57" t="s">
        <v>50</v>
      </c>
      <c r="S59" s="55" t="s">
        <v>55</v>
      </c>
      <c r="T59" s="55" t="s">
        <v>43</v>
      </c>
      <c r="U59" s="55" t="s">
        <v>43</v>
      </c>
      <c r="V59" s="55" t="s">
        <v>250</v>
      </c>
      <c r="W59" s="55" t="s">
        <v>43</v>
      </c>
      <c r="X59" s="16">
        <v>41</v>
      </c>
      <c r="Y59" s="10" t="s">
        <v>47</v>
      </c>
      <c r="Z59" s="10" t="s">
        <v>249</v>
      </c>
      <c r="AA59" s="10" t="s">
        <v>249</v>
      </c>
      <c r="AB59" s="10" t="s">
        <v>250</v>
      </c>
      <c r="AC59" s="10" t="s">
        <v>252</v>
      </c>
      <c r="AD59" s="10" t="b">
        <v>1</v>
      </c>
      <c r="AE59" s="10" t="s">
        <v>66</v>
      </c>
      <c r="AF59" s="10" t="s">
        <v>251</v>
      </c>
      <c r="AG59" s="10">
        <v>1</v>
      </c>
      <c r="AH59" s="10" t="s">
        <v>50</v>
      </c>
      <c r="AI59" s="10" t="s">
        <v>204</v>
      </c>
      <c r="AJ59" s="10" t="s">
        <v>50</v>
      </c>
      <c r="AK59" s="10" t="s">
        <v>55</v>
      </c>
      <c r="AL59" s="10" t="s">
        <v>43</v>
      </c>
      <c r="AM59" s="10" t="s">
        <v>43</v>
      </c>
      <c r="AN59" s="10" t="s">
        <v>250</v>
      </c>
      <c r="AO59" s="10" t="s">
        <v>43</v>
      </c>
      <c r="AP59" s="10" t="s">
        <v>43</v>
      </c>
      <c r="AQ59" s="16" t="s">
        <v>74</v>
      </c>
      <c r="AR59" s="10" t="s">
        <v>484</v>
      </c>
      <c r="AS59" s="10" t="s">
        <v>485</v>
      </c>
      <c r="AT59" s="10" t="b">
        <v>0</v>
      </c>
      <c r="AU59" s="10" t="s">
        <v>77</v>
      </c>
      <c r="AV59" s="10" t="s">
        <v>43</v>
      </c>
      <c r="AW59" s="10" t="s">
        <v>43</v>
      </c>
      <c r="AX59" s="10" t="s">
        <v>127</v>
      </c>
      <c r="AY59" s="10" t="s">
        <v>486</v>
      </c>
      <c r="AZ59" s="10" t="s">
        <v>487</v>
      </c>
      <c r="BA59" s="10" t="s">
        <v>488</v>
      </c>
      <c r="BB59" s="10" t="s">
        <v>81</v>
      </c>
      <c r="BC59" s="10" t="s">
        <v>43</v>
      </c>
      <c r="BD59" s="10" t="s">
        <v>43</v>
      </c>
      <c r="BE59" s="10" t="s">
        <v>43</v>
      </c>
      <c r="BF59" s="10" t="s">
        <v>485</v>
      </c>
      <c r="BG59" s="17" t="s">
        <v>131</v>
      </c>
      <c r="BH59" s="10" t="str">
        <f t="shared" si="0"/>
        <v>FALSE</v>
      </c>
    </row>
    <row r="60" spans="1:60" x14ac:dyDescent="0.25">
      <c r="A60" s="54">
        <v>58</v>
      </c>
      <c r="B60" s="54">
        <v>58</v>
      </c>
      <c r="C60" s="54" t="s">
        <v>489</v>
      </c>
      <c r="D60" s="54" t="s">
        <v>490</v>
      </c>
      <c r="E60" s="54" t="s">
        <v>491</v>
      </c>
      <c r="F60" s="54" t="s">
        <v>349</v>
      </c>
      <c r="G60" s="54" t="s">
        <v>350</v>
      </c>
      <c r="H60" s="54" t="s">
        <v>492</v>
      </c>
      <c r="I60" s="54" t="s">
        <v>493</v>
      </c>
      <c r="J60" s="55" t="b">
        <v>1</v>
      </c>
      <c r="K60" s="55" t="b">
        <v>1</v>
      </c>
      <c r="L60" s="55" t="b">
        <v>0</v>
      </c>
      <c r="M60" s="54" t="s">
        <v>218</v>
      </c>
      <c r="N60" s="54" t="s">
        <v>351</v>
      </c>
      <c r="O60" s="54">
        <v>0</v>
      </c>
      <c r="P60" s="56" t="s">
        <v>50</v>
      </c>
      <c r="Q60" s="57" t="s">
        <v>204</v>
      </c>
      <c r="R60" s="57" t="s">
        <v>50</v>
      </c>
      <c r="S60" s="55" t="s">
        <v>55</v>
      </c>
      <c r="T60" s="55" t="s">
        <v>43</v>
      </c>
      <c r="U60" s="55" t="s">
        <v>43</v>
      </c>
      <c r="V60" s="55" t="s">
        <v>350</v>
      </c>
      <c r="W60" s="55" t="s">
        <v>43</v>
      </c>
      <c r="X60" s="16">
        <v>42</v>
      </c>
      <c r="Y60" s="10" t="s">
        <v>47</v>
      </c>
      <c r="Z60" s="10" t="s">
        <v>491</v>
      </c>
      <c r="AA60" s="10" t="s">
        <v>349</v>
      </c>
      <c r="AB60" s="10" t="s">
        <v>350</v>
      </c>
      <c r="AC60" s="10" t="s">
        <v>492</v>
      </c>
      <c r="AD60" s="10" t="b">
        <v>0</v>
      </c>
      <c r="AE60" s="10" t="s">
        <v>218</v>
      </c>
      <c r="AF60" s="10" t="s">
        <v>351</v>
      </c>
      <c r="AG60" s="10" t="s">
        <v>352</v>
      </c>
      <c r="AH60" s="10" t="s">
        <v>50</v>
      </c>
      <c r="AI60" s="10" t="s">
        <v>204</v>
      </c>
      <c r="AJ60" s="10" t="s">
        <v>50</v>
      </c>
      <c r="AK60" s="10" t="s">
        <v>55</v>
      </c>
      <c r="AL60" s="10" t="s">
        <v>43</v>
      </c>
      <c r="AM60" s="10" t="s">
        <v>43</v>
      </c>
      <c r="AN60" s="10" t="s">
        <v>350</v>
      </c>
      <c r="AO60" s="10" t="s">
        <v>43</v>
      </c>
      <c r="AP60" s="10" t="s">
        <v>43</v>
      </c>
      <c r="AQ60" s="16" t="s">
        <v>74</v>
      </c>
      <c r="AR60" s="10" t="s">
        <v>494</v>
      </c>
      <c r="AS60" s="10" t="s">
        <v>495</v>
      </c>
      <c r="AT60" s="10" t="b">
        <v>0</v>
      </c>
      <c r="AU60" s="10" t="s">
        <v>77</v>
      </c>
      <c r="AV60" s="10" t="s">
        <v>43</v>
      </c>
      <c r="AW60" s="10" t="s">
        <v>43</v>
      </c>
      <c r="AX60" s="10" t="s">
        <v>36</v>
      </c>
      <c r="AY60" s="10" t="s">
        <v>112</v>
      </c>
      <c r="AZ60" s="10" t="s">
        <v>318</v>
      </c>
      <c r="BA60" s="10" t="s">
        <v>496</v>
      </c>
      <c r="BB60" s="10" t="s">
        <v>81</v>
      </c>
      <c r="BC60" s="10" t="s">
        <v>43</v>
      </c>
      <c r="BD60" s="10" t="s">
        <v>43</v>
      </c>
      <c r="BE60" s="10" t="s">
        <v>43</v>
      </c>
      <c r="BF60" s="10" t="s">
        <v>495</v>
      </c>
      <c r="BG60" s="17" t="s">
        <v>43</v>
      </c>
      <c r="BH60" s="10" t="str">
        <f t="shared" si="0"/>
        <v>FALSE</v>
      </c>
    </row>
    <row r="61" spans="1:60" x14ac:dyDescent="0.25">
      <c r="A61" s="54">
        <v>59</v>
      </c>
      <c r="B61" s="54">
        <v>59</v>
      </c>
      <c r="C61" s="54" t="s">
        <v>497</v>
      </c>
      <c r="D61" s="54" t="s">
        <v>498</v>
      </c>
      <c r="E61" s="54" t="s">
        <v>497</v>
      </c>
      <c r="F61" s="54" t="s">
        <v>498</v>
      </c>
      <c r="G61" s="54" t="s">
        <v>499</v>
      </c>
      <c r="H61" s="54" t="s">
        <v>500</v>
      </c>
      <c r="I61" s="54" t="s">
        <v>501</v>
      </c>
      <c r="J61" s="55" t="b">
        <v>1</v>
      </c>
      <c r="K61" s="59" t="b">
        <v>0</v>
      </c>
      <c r="L61" s="55" t="b">
        <v>0</v>
      </c>
      <c r="M61" s="54" t="s">
        <v>152</v>
      </c>
      <c r="N61" s="54" t="s">
        <v>502</v>
      </c>
      <c r="O61" s="54" t="s">
        <v>503</v>
      </c>
      <c r="P61" s="56" t="s">
        <v>50</v>
      </c>
      <c r="Q61" s="57" t="s">
        <v>204</v>
      </c>
      <c r="R61" s="57" t="s">
        <v>50</v>
      </c>
      <c r="S61" s="55" t="s">
        <v>43</v>
      </c>
      <c r="T61" s="55" t="s">
        <v>43</v>
      </c>
      <c r="U61" s="55" t="s">
        <v>43</v>
      </c>
      <c r="V61" s="55" t="s">
        <v>43</v>
      </c>
      <c r="W61" s="55" t="s">
        <v>43</v>
      </c>
      <c r="X61" s="16" t="s">
        <v>43</v>
      </c>
      <c r="Y61" s="10" t="s">
        <v>43</v>
      </c>
      <c r="Z61" s="10" t="s">
        <v>43</v>
      </c>
      <c r="AA61" s="10" t="s">
        <v>43</v>
      </c>
      <c r="AB61" s="10" t="s">
        <v>43</v>
      </c>
      <c r="AC61" s="10" t="s">
        <v>43</v>
      </c>
      <c r="AD61" s="10" t="s">
        <v>43</v>
      </c>
      <c r="AE61" s="10" t="s">
        <v>43</v>
      </c>
      <c r="AF61" s="10" t="s">
        <v>43</v>
      </c>
      <c r="AG61" s="10" t="s">
        <v>43</v>
      </c>
      <c r="AH61" s="10" t="s">
        <v>43</v>
      </c>
      <c r="AI61" s="10" t="s">
        <v>43</v>
      </c>
      <c r="AJ61" s="10" t="s">
        <v>43</v>
      </c>
      <c r="AK61" s="10" t="s">
        <v>43</v>
      </c>
      <c r="AL61" s="10" t="s">
        <v>43</v>
      </c>
      <c r="AM61" s="10" t="s">
        <v>43</v>
      </c>
      <c r="AN61" s="10" t="s">
        <v>43</v>
      </c>
      <c r="AO61" s="10" t="s">
        <v>43</v>
      </c>
      <c r="AP61" s="10" t="s">
        <v>43</v>
      </c>
      <c r="AQ61" s="16" t="s">
        <v>43</v>
      </c>
      <c r="AR61" s="10" t="s">
        <v>43</v>
      </c>
      <c r="AS61" s="10" t="s">
        <v>43</v>
      </c>
      <c r="AT61" s="10" t="s">
        <v>43</v>
      </c>
      <c r="AU61" s="10" t="s">
        <v>43</v>
      </c>
      <c r="AV61" s="10" t="s">
        <v>43</v>
      </c>
      <c r="AW61" s="10" t="s">
        <v>43</v>
      </c>
      <c r="AX61" s="10" t="s">
        <v>43</v>
      </c>
      <c r="AY61" s="10" t="s">
        <v>43</v>
      </c>
      <c r="AZ61" s="10" t="s">
        <v>43</v>
      </c>
      <c r="BA61" s="10" t="s">
        <v>43</v>
      </c>
      <c r="BB61" s="10" t="s">
        <v>43</v>
      </c>
      <c r="BC61" s="10" t="s">
        <v>43</v>
      </c>
      <c r="BD61" s="10" t="s">
        <v>43</v>
      </c>
      <c r="BE61" s="10" t="s">
        <v>43</v>
      </c>
      <c r="BF61" s="10" t="s">
        <v>43</v>
      </c>
      <c r="BG61" s="17" t="s">
        <v>43</v>
      </c>
      <c r="BH61" s="10" t="str">
        <f t="shared" si="0"/>
        <v>TRUE</v>
      </c>
    </row>
    <row r="62" spans="1:60" x14ac:dyDescent="0.25">
      <c r="A62" s="54">
        <v>60</v>
      </c>
      <c r="B62" s="54">
        <v>60</v>
      </c>
      <c r="C62" s="54" t="s">
        <v>504</v>
      </c>
      <c r="D62" s="54" t="s">
        <v>505</v>
      </c>
      <c r="E62" s="54" t="s">
        <v>506</v>
      </c>
      <c r="F62" s="54" t="s">
        <v>380</v>
      </c>
      <c r="G62" s="54" t="s">
        <v>381</v>
      </c>
      <c r="H62" s="54" t="s">
        <v>507</v>
      </c>
      <c r="I62" s="54" t="s">
        <v>507</v>
      </c>
      <c r="J62" s="55" t="b">
        <v>1</v>
      </c>
      <c r="K62" s="55" t="b">
        <v>1</v>
      </c>
      <c r="L62" s="55" t="b">
        <v>0</v>
      </c>
      <c r="M62" s="54" t="s">
        <v>200</v>
      </c>
      <c r="N62" s="54" t="s">
        <v>508</v>
      </c>
      <c r="O62" s="54">
        <v>4.95</v>
      </c>
      <c r="P62" s="56" t="s">
        <v>50</v>
      </c>
      <c r="Q62" s="57" t="s">
        <v>204</v>
      </c>
      <c r="R62" s="57" t="s">
        <v>50</v>
      </c>
      <c r="S62" s="55" t="s">
        <v>55</v>
      </c>
      <c r="T62" s="55" t="s">
        <v>43</v>
      </c>
      <c r="U62" s="55" t="s">
        <v>43</v>
      </c>
      <c r="V62" s="55" t="s">
        <v>381</v>
      </c>
      <c r="W62" s="55" t="s">
        <v>43</v>
      </c>
      <c r="X62" s="16">
        <v>43</v>
      </c>
      <c r="Y62" s="10" t="s">
        <v>47</v>
      </c>
      <c r="Z62" s="10" t="s">
        <v>506</v>
      </c>
      <c r="AA62" s="10" t="s">
        <v>380</v>
      </c>
      <c r="AB62" s="10" t="s">
        <v>381</v>
      </c>
      <c r="AC62" s="10" t="s">
        <v>507</v>
      </c>
      <c r="AD62" s="10" t="b">
        <v>0</v>
      </c>
      <c r="AE62" s="10" t="s">
        <v>66</v>
      </c>
      <c r="AF62" s="10" t="s">
        <v>508</v>
      </c>
      <c r="AG62" s="10">
        <v>4.95</v>
      </c>
      <c r="AH62" s="10" t="s">
        <v>50</v>
      </c>
      <c r="AI62" s="10" t="s">
        <v>204</v>
      </c>
      <c r="AJ62" s="10" t="s">
        <v>50</v>
      </c>
      <c r="AK62" s="10" t="s">
        <v>55</v>
      </c>
      <c r="AL62" s="10" t="s">
        <v>43</v>
      </c>
      <c r="AM62" s="10" t="s">
        <v>43</v>
      </c>
      <c r="AN62" s="10" t="s">
        <v>381</v>
      </c>
      <c r="AO62" s="10" t="s">
        <v>43</v>
      </c>
      <c r="AP62" s="10" t="s">
        <v>43</v>
      </c>
      <c r="AQ62" s="16" t="s">
        <v>47</v>
      </c>
      <c r="AR62" s="10" t="s">
        <v>476</v>
      </c>
      <c r="AS62" s="10" t="s">
        <v>477</v>
      </c>
      <c r="AT62" s="10" t="b">
        <v>1</v>
      </c>
      <c r="AU62" s="10" t="s">
        <v>50</v>
      </c>
      <c r="AV62" s="10" t="s">
        <v>316</v>
      </c>
      <c r="AW62" s="10" t="s">
        <v>50</v>
      </c>
      <c r="AX62" s="10" t="s">
        <v>66</v>
      </c>
      <c r="AY62" s="10" t="s">
        <v>468</v>
      </c>
      <c r="AZ62" s="10">
        <v>30</v>
      </c>
      <c r="BA62" s="10" t="s">
        <v>509</v>
      </c>
      <c r="BB62" s="10" t="s">
        <v>55</v>
      </c>
      <c r="BC62" s="10" t="s">
        <v>43</v>
      </c>
      <c r="BD62" s="10" t="s">
        <v>43</v>
      </c>
      <c r="BE62" s="10" t="s">
        <v>477</v>
      </c>
      <c r="BF62" s="10" t="s">
        <v>43</v>
      </c>
      <c r="BG62" s="17" t="s">
        <v>43</v>
      </c>
      <c r="BH62" s="10" t="str">
        <f t="shared" si="0"/>
        <v>FALSE</v>
      </c>
    </row>
    <row r="63" spans="1:60" x14ac:dyDescent="0.25">
      <c r="A63" s="54">
        <v>61</v>
      </c>
      <c r="B63" s="54">
        <v>61</v>
      </c>
      <c r="C63" s="54" t="s">
        <v>510</v>
      </c>
      <c r="D63" s="54" t="s">
        <v>510</v>
      </c>
      <c r="E63" s="54" t="s">
        <v>510</v>
      </c>
      <c r="F63" s="54" t="s">
        <v>510</v>
      </c>
      <c r="G63" s="54" t="s">
        <v>511</v>
      </c>
      <c r="H63" s="54" t="s">
        <v>512</v>
      </c>
      <c r="I63" s="54" t="s">
        <v>512</v>
      </c>
      <c r="J63" s="55" t="b">
        <v>1</v>
      </c>
      <c r="K63" s="55" t="b">
        <v>1</v>
      </c>
      <c r="L63" s="55" t="b">
        <v>1</v>
      </c>
      <c r="M63" s="54" t="s">
        <v>152</v>
      </c>
      <c r="N63" s="54" t="s">
        <v>513</v>
      </c>
      <c r="O63" s="54" t="s">
        <v>514</v>
      </c>
      <c r="P63" s="56" t="s">
        <v>50</v>
      </c>
      <c r="Q63" s="57" t="s">
        <v>204</v>
      </c>
      <c r="R63" s="57" t="s">
        <v>50</v>
      </c>
      <c r="S63" s="55" t="s">
        <v>55</v>
      </c>
      <c r="T63" s="55" t="s">
        <v>43</v>
      </c>
      <c r="U63" s="55" t="s">
        <v>43</v>
      </c>
      <c r="V63" s="55" t="s">
        <v>511</v>
      </c>
      <c r="W63" s="55" t="s">
        <v>43</v>
      </c>
      <c r="X63" s="16">
        <v>44</v>
      </c>
      <c r="Y63" s="10" t="s">
        <v>47</v>
      </c>
      <c r="Z63" s="10" t="s">
        <v>510</v>
      </c>
      <c r="AA63" s="10" t="s">
        <v>510</v>
      </c>
      <c r="AB63" s="10" t="s">
        <v>511</v>
      </c>
      <c r="AC63" s="10" t="s">
        <v>515</v>
      </c>
      <c r="AD63" s="10" t="b">
        <v>1</v>
      </c>
      <c r="AE63" s="10" t="s">
        <v>152</v>
      </c>
      <c r="AF63" s="10" t="s">
        <v>513</v>
      </c>
      <c r="AG63" s="10" t="s">
        <v>514</v>
      </c>
      <c r="AH63" s="10" t="s">
        <v>50</v>
      </c>
      <c r="AI63" s="10" t="s">
        <v>204</v>
      </c>
      <c r="AJ63" s="10" t="s">
        <v>50</v>
      </c>
      <c r="AK63" s="10" t="s">
        <v>55</v>
      </c>
      <c r="AL63" s="10" t="s">
        <v>43</v>
      </c>
      <c r="AM63" s="10" t="s">
        <v>43</v>
      </c>
      <c r="AN63" s="10" t="s">
        <v>511</v>
      </c>
      <c r="AO63" s="10" t="s">
        <v>43</v>
      </c>
      <c r="AP63" s="10" t="s">
        <v>131</v>
      </c>
      <c r="AQ63" s="16" t="s">
        <v>74</v>
      </c>
      <c r="AR63" s="10" t="s">
        <v>516</v>
      </c>
      <c r="AS63" s="10" t="s">
        <v>517</v>
      </c>
      <c r="AT63" s="10" t="b">
        <v>1</v>
      </c>
      <c r="AU63" s="10" t="s">
        <v>77</v>
      </c>
      <c r="AV63" s="10" t="s">
        <v>43</v>
      </c>
      <c r="AW63" s="10" t="s">
        <v>43</v>
      </c>
      <c r="AX63" s="10" t="s">
        <v>60</v>
      </c>
      <c r="AY63" s="10" t="s">
        <v>43</v>
      </c>
      <c r="AZ63" s="10" t="s">
        <v>287</v>
      </c>
      <c r="BA63" s="10" t="s">
        <v>518</v>
      </c>
      <c r="BB63" s="10" t="s">
        <v>81</v>
      </c>
      <c r="BC63" s="10" t="s">
        <v>43</v>
      </c>
      <c r="BD63" s="10" t="s">
        <v>43</v>
      </c>
      <c r="BE63" s="10" t="s">
        <v>43</v>
      </c>
      <c r="BF63" s="10" t="s">
        <v>516</v>
      </c>
      <c r="BG63" s="17" t="s">
        <v>43</v>
      </c>
      <c r="BH63" s="10" t="str">
        <f t="shared" si="0"/>
        <v>FALSE</v>
      </c>
    </row>
    <row r="64" spans="1:60" x14ac:dyDescent="0.25">
      <c r="A64" s="54">
        <v>62</v>
      </c>
      <c r="B64" s="54">
        <v>62</v>
      </c>
      <c r="C64" s="54" t="s">
        <v>519</v>
      </c>
      <c r="D64" s="54" t="s">
        <v>520</v>
      </c>
      <c r="E64" s="54" t="s">
        <v>521</v>
      </c>
      <c r="F64" s="54" t="s">
        <v>202</v>
      </c>
      <c r="G64" s="54" t="s">
        <v>203</v>
      </c>
      <c r="H64" s="54" t="s">
        <v>522</v>
      </c>
      <c r="I64" s="54" t="s">
        <v>523</v>
      </c>
      <c r="J64" s="60" t="b">
        <v>1</v>
      </c>
      <c r="K64" s="60" t="b">
        <v>1</v>
      </c>
      <c r="L64" s="60" t="b">
        <v>0</v>
      </c>
      <c r="M64" s="54" t="s">
        <v>200</v>
      </c>
      <c r="N64" s="54" t="s">
        <v>508</v>
      </c>
      <c r="O64" s="54">
        <v>10</v>
      </c>
      <c r="P64" s="61" t="s">
        <v>50</v>
      </c>
      <c r="Q64" s="62" t="s">
        <v>204</v>
      </c>
      <c r="R64" s="62" t="s">
        <v>50</v>
      </c>
      <c r="S64" s="55" t="s">
        <v>55</v>
      </c>
      <c r="T64" s="63" t="s">
        <v>43</v>
      </c>
      <c r="U64" s="55" t="s">
        <v>43</v>
      </c>
      <c r="V64" s="55" t="s">
        <v>203</v>
      </c>
      <c r="W64" s="55" t="s">
        <v>43</v>
      </c>
      <c r="X64" s="16">
        <v>45</v>
      </c>
      <c r="Y64" s="10" t="s">
        <v>47</v>
      </c>
      <c r="Z64" s="10" t="s">
        <v>521</v>
      </c>
      <c r="AA64" s="10" t="s">
        <v>202</v>
      </c>
      <c r="AB64" s="10" t="s">
        <v>203</v>
      </c>
      <c r="AC64" s="10" t="s">
        <v>524</v>
      </c>
      <c r="AD64" s="10" t="b">
        <v>0</v>
      </c>
      <c r="AE64" s="10" t="s">
        <v>66</v>
      </c>
      <c r="AF64" s="10" t="s">
        <v>508</v>
      </c>
      <c r="AG64" s="10">
        <v>10</v>
      </c>
      <c r="AH64" s="10" t="s">
        <v>50</v>
      </c>
      <c r="AI64" s="10" t="s">
        <v>204</v>
      </c>
      <c r="AJ64" s="10" t="s">
        <v>50</v>
      </c>
      <c r="AK64" s="10" t="s">
        <v>55</v>
      </c>
      <c r="AL64" s="10" t="s">
        <v>43</v>
      </c>
      <c r="AM64" s="10" t="s">
        <v>43</v>
      </c>
      <c r="AN64" s="10" t="s">
        <v>203</v>
      </c>
      <c r="AO64" s="10" t="s">
        <v>43</v>
      </c>
      <c r="AP64" s="10" t="s">
        <v>43</v>
      </c>
      <c r="AQ64" s="16" t="s">
        <v>47</v>
      </c>
      <c r="AR64" s="10" t="s">
        <v>525</v>
      </c>
      <c r="AS64" s="10" t="s">
        <v>526</v>
      </c>
      <c r="AT64" s="10" t="b">
        <v>1</v>
      </c>
      <c r="AU64" s="10" t="s">
        <v>50</v>
      </c>
      <c r="AV64" s="10" t="s">
        <v>204</v>
      </c>
      <c r="AW64" s="10" t="s">
        <v>50</v>
      </c>
      <c r="AX64" s="10" t="s">
        <v>127</v>
      </c>
      <c r="AY64" s="10" t="s">
        <v>527</v>
      </c>
      <c r="AZ64" s="10" t="s">
        <v>528</v>
      </c>
      <c r="BA64" s="10" t="s">
        <v>529</v>
      </c>
      <c r="BB64" s="10" t="s">
        <v>55</v>
      </c>
      <c r="BC64" s="10" t="s">
        <v>43</v>
      </c>
      <c r="BD64" s="10" t="s">
        <v>43</v>
      </c>
      <c r="BE64" s="10" t="s">
        <v>526</v>
      </c>
      <c r="BF64" s="10" t="s">
        <v>43</v>
      </c>
      <c r="BG64" s="17" t="s">
        <v>131</v>
      </c>
      <c r="BH64" s="10" t="str">
        <f t="shared" si="0"/>
        <v>FALSE</v>
      </c>
    </row>
    <row r="65" spans="1:60" x14ac:dyDescent="0.25">
      <c r="A65" s="54">
        <v>63</v>
      </c>
      <c r="B65" s="54">
        <v>63</v>
      </c>
      <c r="C65" s="54" t="s">
        <v>525</v>
      </c>
      <c r="D65" s="54" t="s">
        <v>525</v>
      </c>
      <c r="E65" s="54" t="s">
        <v>525</v>
      </c>
      <c r="F65" s="54" t="s">
        <v>525</v>
      </c>
      <c r="G65" s="54" t="s">
        <v>526</v>
      </c>
      <c r="H65" s="54" t="s">
        <v>530</v>
      </c>
      <c r="I65" s="54" t="s">
        <v>531</v>
      </c>
      <c r="J65" s="55" t="b">
        <v>1</v>
      </c>
      <c r="K65" s="55" t="b">
        <v>1</v>
      </c>
      <c r="L65" s="55" t="b">
        <v>1</v>
      </c>
      <c r="M65" s="54" t="s">
        <v>152</v>
      </c>
      <c r="N65" s="54" t="s">
        <v>706</v>
      </c>
      <c r="O65" s="54" t="s">
        <v>528</v>
      </c>
      <c r="P65" s="56" t="s">
        <v>50</v>
      </c>
      <c r="Q65" s="57" t="s">
        <v>204</v>
      </c>
      <c r="R65" s="57" t="s">
        <v>111</v>
      </c>
      <c r="S65" s="55" t="s">
        <v>55</v>
      </c>
      <c r="T65" s="55" t="s">
        <v>43</v>
      </c>
      <c r="U65" s="55" t="s">
        <v>43</v>
      </c>
      <c r="V65" s="55" t="s">
        <v>526</v>
      </c>
      <c r="W65" s="55" t="s">
        <v>43</v>
      </c>
      <c r="X65" s="16">
        <v>46</v>
      </c>
      <c r="Y65" s="10" t="s">
        <v>47</v>
      </c>
      <c r="Z65" s="10" t="s">
        <v>525</v>
      </c>
      <c r="AA65" s="10" t="s">
        <v>525</v>
      </c>
      <c r="AB65" s="10" t="s">
        <v>526</v>
      </c>
      <c r="AC65" s="10" t="s">
        <v>532</v>
      </c>
      <c r="AD65" s="10" t="b">
        <v>1</v>
      </c>
      <c r="AE65" s="10" t="s">
        <v>152</v>
      </c>
      <c r="AF65" s="10" t="s">
        <v>533</v>
      </c>
      <c r="AG65" s="10" t="s">
        <v>528</v>
      </c>
      <c r="AH65" s="10" t="s">
        <v>50</v>
      </c>
      <c r="AI65" s="10" t="s">
        <v>204</v>
      </c>
      <c r="AJ65" s="10" t="s">
        <v>50</v>
      </c>
      <c r="AK65" s="10" t="s">
        <v>55</v>
      </c>
      <c r="AL65" s="10" t="s">
        <v>43</v>
      </c>
      <c r="AM65" s="10" t="s">
        <v>43</v>
      </c>
      <c r="AN65" s="10" t="s">
        <v>526</v>
      </c>
      <c r="AO65" s="10" t="s">
        <v>43</v>
      </c>
      <c r="AP65" s="10" t="s">
        <v>131</v>
      </c>
      <c r="AQ65" s="16" t="s">
        <v>43</v>
      </c>
      <c r="AR65" s="10" t="s">
        <v>43</v>
      </c>
      <c r="AS65" s="10" t="s">
        <v>43</v>
      </c>
      <c r="AT65" s="10" t="s">
        <v>43</v>
      </c>
      <c r="AU65" s="10" t="s">
        <v>43</v>
      </c>
      <c r="AV65" s="10" t="s">
        <v>43</v>
      </c>
      <c r="AW65" s="10" t="s">
        <v>43</v>
      </c>
      <c r="AX65" s="10" t="s">
        <v>43</v>
      </c>
      <c r="AY65" s="10" t="s">
        <v>43</v>
      </c>
      <c r="AZ65" s="10" t="s">
        <v>43</v>
      </c>
      <c r="BA65" s="10" t="s">
        <v>43</v>
      </c>
      <c r="BB65" s="10" t="s">
        <v>43</v>
      </c>
      <c r="BC65" s="10" t="s">
        <v>43</v>
      </c>
      <c r="BD65" s="10" t="s">
        <v>43</v>
      </c>
      <c r="BE65" s="10" t="s">
        <v>43</v>
      </c>
      <c r="BF65" s="10" t="s">
        <v>43</v>
      </c>
      <c r="BG65" s="17" t="s">
        <v>43</v>
      </c>
      <c r="BH65" s="10" t="str">
        <f t="shared" si="0"/>
        <v>FALSE</v>
      </c>
    </row>
    <row r="66" spans="1:60" x14ac:dyDescent="0.25">
      <c r="A66" s="47">
        <v>64</v>
      </c>
      <c r="B66" s="47">
        <v>64</v>
      </c>
      <c r="C66" s="47" t="s">
        <v>534</v>
      </c>
      <c r="D66" s="47" t="s">
        <v>535</v>
      </c>
      <c r="E66" s="47" t="s">
        <v>534</v>
      </c>
      <c r="F66" s="47" t="s">
        <v>535</v>
      </c>
      <c r="G66" s="47" t="s">
        <v>536</v>
      </c>
      <c r="H66" s="47" t="s">
        <v>537</v>
      </c>
      <c r="I66" s="47" t="s">
        <v>538</v>
      </c>
      <c r="J66" s="48" t="b">
        <v>1</v>
      </c>
      <c r="K66" s="48" t="b">
        <v>1</v>
      </c>
      <c r="L66" s="48" t="b">
        <v>0</v>
      </c>
      <c r="M66" s="47" t="s">
        <v>144</v>
      </c>
      <c r="N66" s="47" t="s">
        <v>539</v>
      </c>
      <c r="O66" s="47" t="s">
        <v>540</v>
      </c>
      <c r="P66" s="49" t="s">
        <v>50</v>
      </c>
      <c r="Q66" s="50" t="s">
        <v>541</v>
      </c>
      <c r="R66" s="50" t="s">
        <v>50</v>
      </c>
      <c r="S66" s="48" t="s">
        <v>55</v>
      </c>
      <c r="T66" s="48" t="s">
        <v>43</v>
      </c>
      <c r="U66" s="48" t="s">
        <v>43</v>
      </c>
      <c r="V66" s="48" t="s">
        <v>536</v>
      </c>
      <c r="W66" s="48" t="s">
        <v>43</v>
      </c>
      <c r="X66" s="16">
        <v>47</v>
      </c>
      <c r="Y66" s="10" t="s">
        <v>47</v>
      </c>
      <c r="Z66" s="10" t="s">
        <v>534</v>
      </c>
      <c r="AA66" s="10" t="s">
        <v>535</v>
      </c>
      <c r="AB66" s="10" t="s">
        <v>536</v>
      </c>
      <c r="AC66" s="10" t="s">
        <v>542</v>
      </c>
      <c r="AD66" s="10" t="b">
        <v>0</v>
      </c>
      <c r="AE66" s="10" t="s">
        <v>144</v>
      </c>
      <c r="AF66" s="10" t="s">
        <v>539</v>
      </c>
      <c r="AG66" s="10" t="s">
        <v>540</v>
      </c>
      <c r="AH66" s="10" t="s">
        <v>50</v>
      </c>
      <c r="AI66" s="10" t="s">
        <v>541</v>
      </c>
      <c r="AJ66" s="10" t="s">
        <v>50</v>
      </c>
      <c r="AK66" s="10" t="s">
        <v>55</v>
      </c>
      <c r="AL66" s="10" t="s">
        <v>43</v>
      </c>
      <c r="AM66" s="10" t="s">
        <v>43</v>
      </c>
      <c r="AN66" s="10" t="s">
        <v>536</v>
      </c>
      <c r="AO66" s="10" t="s">
        <v>43</v>
      </c>
      <c r="AP66" s="10" t="s">
        <v>543</v>
      </c>
      <c r="AQ66" s="16" t="s">
        <v>47</v>
      </c>
      <c r="AR66" s="10" t="s">
        <v>535</v>
      </c>
      <c r="AS66" s="10" t="s">
        <v>536</v>
      </c>
      <c r="AT66" s="10" t="b">
        <v>0</v>
      </c>
      <c r="AU66" s="10" t="s">
        <v>50</v>
      </c>
      <c r="AV66" s="10" t="s">
        <v>541</v>
      </c>
      <c r="AW66" s="10" t="s">
        <v>50</v>
      </c>
      <c r="AX66" s="10" t="s">
        <v>150</v>
      </c>
      <c r="AY66" s="10" t="s">
        <v>544</v>
      </c>
      <c r="AZ66" s="10" t="s">
        <v>540</v>
      </c>
      <c r="BA66" s="10" t="s">
        <v>545</v>
      </c>
      <c r="BB66" s="10" t="s">
        <v>55</v>
      </c>
      <c r="BC66" s="10" t="s">
        <v>43</v>
      </c>
      <c r="BD66" s="10" t="s">
        <v>43</v>
      </c>
      <c r="BE66" s="10" t="s">
        <v>536</v>
      </c>
      <c r="BF66" s="10" t="s">
        <v>43</v>
      </c>
      <c r="BG66" s="17" t="s">
        <v>543</v>
      </c>
      <c r="BH66" s="10" t="str">
        <f t="shared" si="0"/>
        <v>FALSE</v>
      </c>
    </row>
    <row r="67" spans="1:60" x14ac:dyDescent="0.25">
      <c r="A67" s="47">
        <v>65</v>
      </c>
      <c r="B67" s="47">
        <v>65</v>
      </c>
      <c r="C67" s="47" t="s">
        <v>546</v>
      </c>
      <c r="D67" s="47" t="s">
        <v>547</v>
      </c>
      <c r="E67" s="47" t="s">
        <v>546</v>
      </c>
      <c r="F67" s="47" t="s">
        <v>547</v>
      </c>
      <c r="G67" s="47" t="s">
        <v>548</v>
      </c>
      <c r="H67" s="47" t="s">
        <v>549</v>
      </c>
      <c r="I67" s="47" t="s">
        <v>550</v>
      </c>
      <c r="J67" s="48" t="b">
        <v>1</v>
      </c>
      <c r="K67" s="48" t="b">
        <v>0</v>
      </c>
      <c r="L67" s="48" t="b">
        <v>0</v>
      </c>
      <c r="M67" s="47" t="s">
        <v>152</v>
      </c>
      <c r="N67" s="47" t="s">
        <v>403</v>
      </c>
      <c r="O67" s="47" t="s">
        <v>404</v>
      </c>
      <c r="P67" s="49" t="s">
        <v>50</v>
      </c>
      <c r="Q67" s="50" t="s">
        <v>541</v>
      </c>
      <c r="R67" s="50" t="s">
        <v>50</v>
      </c>
      <c r="S67" s="48" t="s">
        <v>43</v>
      </c>
      <c r="T67" s="48" t="s">
        <v>43</v>
      </c>
      <c r="U67" s="48" t="s">
        <v>43</v>
      </c>
      <c r="V67" s="48" t="s">
        <v>43</v>
      </c>
      <c r="W67" s="48" t="s">
        <v>43</v>
      </c>
      <c r="X67" s="16" t="s">
        <v>43</v>
      </c>
      <c r="Y67" s="10" t="s">
        <v>43</v>
      </c>
      <c r="Z67" s="10" t="s">
        <v>43</v>
      </c>
      <c r="AA67" s="10" t="s">
        <v>43</v>
      </c>
      <c r="AB67" s="10" t="s">
        <v>43</v>
      </c>
      <c r="AC67" s="10" t="s">
        <v>43</v>
      </c>
      <c r="AD67" s="10" t="s">
        <v>43</v>
      </c>
      <c r="AE67" s="10" t="s">
        <v>43</v>
      </c>
      <c r="AF67" s="10" t="s">
        <v>43</v>
      </c>
      <c r="AG67" s="10" t="s">
        <v>43</v>
      </c>
      <c r="AH67" s="10" t="s">
        <v>43</v>
      </c>
      <c r="AI67" s="10" t="s">
        <v>43</v>
      </c>
      <c r="AJ67" s="10" t="s">
        <v>43</v>
      </c>
      <c r="AK67" s="10" t="s">
        <v>43</v>
      </c>
      <c r="AL67" s="10" t="s">
        <v>43</v>
      </c>
      <c r="AM67" s="10" t="s">
        <v>43</v>
      </c>
      <c r="AN67" s="10" t="s">
        <v>43</v>
      </c>
      <c r="AO67" s="10" t="s">
        <v>43</v>
      </c>
      <c r="AP67" s="10" t="s">
        <v>43</v>
      </c>
      <c r="AQ67" s="16" t="s">
        <v>43</v>
      </c>
      <c r="AR67" s="10" t="s">
        <v>43</v>
      </c>
      <c r="AS67" s="10" t="s">
        <v>43</v>
      </c>
      <c r="AT67" s="10" t="s">
        <v>43</v>
      </c>
      <c r="AU67" s="10" t="s">
        <v>43</v>
      </c>
      <c r="AV67" s="10" t="s">
        <v>43</v>
      </c>
      <c r="AW67" s="10" t="s">
        <v>43</v>
      </c>
      <c r="AX67" s="10" t="s">
        <v>43</v>
      </c>
      <c r="AY67" s="10" t="s">
        <v>43</v>
      </c>
      <c r="AZ67" s="10" t="s">
        <v>43</v>
      </c>
      <c r="BA67" s="10" t="s">
        <v>43</v>
      </c>
      <c r="BB67" s="10" t="s">
        <v>43</v>
      </c>
      <c r="BC67" s="10" t="s">
        <v>43</v>
      </c>
      <c r="BD67" s="10" t="s">
        <v>43</v>
      </c>
      <c r="BE67" s="10" t="s">
        <v>43</v>
      </c>
      <c r="BF67" s="10" t="s">
        <v>43</v>
      </c>
      <c r="BG67" s="17" t="s">
        <v>43</v>
      </c>
      <c r="BH67" s="10" t="str">
        <f t="shared" ref="BH67:BH98" si="1">IF(G67=AB67,"FALSE","TRUE")</f>
        <v>TRUE</v>
      </c>
    </row>
    <row r="68" spans="1:60" x14ac:dyDescent="0.25">
      <c r="A68" s="47">
        <v>66</v>
      </c>
      <c r="B68" s="47">
        <v>66</v>
      </c>
      <c r="C68" s="47" t="s">
        <v>551</v>
      </c>
      <c r="D68" s="47" t="s">
        <v>552</v>
      </c>
      <c r="E68" s="47" t="s">
        <v>551</v>
      </c>
      <c r="F68" s="47" t="s">
        <v>552</v>
      </c>
      <c r="G68" s="47" t="s">
        <v>553</v>
      </c>
      <c r="H68" s="47" t="s">
        <v>554</v>
      </c>
      <c r="I68" s="47" t="s">
        <v>555</v>
      </c>
      <c r="J68" s="48" t="b">
        <v>1</v>
      </c>
      <c r="K68" s="48" t="b">
        <v>0</v>
      </c>
      <c r="L68" s="48" t="b">
        <v>0</v>
      </c>
      <c r="M68" s="47" t="s">
        <v>60</v>
      </c>
      <c r="N68" s="47" t="s">
        <v>179</v>
      </c>
      <c r="O68" s="47">
        <v>4</v>
      </c>
      <c r="P68" s="49" t="s">
        <v>50</v>
      </c>
      <c r="Q68" s="50" t="s">
        <v>541</v>
      </c>
      <c r="R68" s="50" t="s">
        <v>50</v>
      </c>
      <c r="S68" s="48" t="s">
        <v>43</v>
      </c>
      <c r="T68" s="48" t="s">
        <v>43</v>
      </c>
      <c r="U68" s="48" t="s">
        <v>43</v>
      </c>
      <c r="V68" s="48" t="s">
        <v>43</v>
      </c>
      <c r="W68" s="48" t="s">
        <v>43</v>
      </c>
      <c r="X68" s="16" t="s">
        <v>43</v>
      </c>
      <c r="Y68" s="10" t="s">
        <v>43</v>
      </c>
      <c r="Z68" s="10" t="s">
        <v>43</v>
      </c>
      <c r="AA68" s="10" t="s">
        <v>43</v>
      </c>
      <c r="AB68" s="10" t="s">
        <v>43</v>
      </c>
      <c r="AC68" s="10" t="s">
        <v>43</v>
      </c>
      <c r="AD68" s="10" t="s">
        <v>43</v>
      </c>
      <c r="AE68" s="10" t="s">
        <v>43</v>
      </c>
      <c r="AF68" s="10" t="s">
        <v>43</v>
      </c>
      <c r="AG68" s="10" t="s">
        <v>43</v>
      </c>
      <c r="AH68" s="10" t="s">
        <v>43</v>
      </c>
      <c r="AI68" s="10" t="s">
        <v>43</v>
      </c>
      <c r="AJ68" s="10" t="s">
        <v>43</v>
      </c>
      <c r="AK68" s="10" t="s">
        <v>43</v>
      </c>
      <c r="AL68" s="10" t="s">
        <v>43</v>
      </c>
      <c r="AM68" s="10" t="s">
        <v>43</v>
      </c>
      <c r="AN68" s="10" t="s">
        <v>43</v>
      </c>
      <c r="AO68" s="10" t="s">
        <v>43</v>
      </c>
      <c r="AP68" s="10" t="s">
        <v>43</v>
      </c>
      <c r="AQ68" s="16" t="s">
        <v>43</v>
      </c>
      <c r="AR68" s="10" t="s">
        <v>43</v>
      </c>
      <c r="AS68" s="10" t="s">
        <v>43</v>
      </c>
      <c r="AT68" s="10" t="s">
        <v>43</v>
      </c>
      <c r="AU68" s="10" t="s">
        <v>43</v>
      </c>
      <c r="AV68" s="10" t="s">
        <v>43</v>
      </c>
      <c r="AW68" s="10" t="s">
        <v>43</v>
      </c>
      <c r="AX68" s="10" t="s">
        <v>43</v>
      </c>
      <c r="AY68" s="10" t="s">
        <v>43</v>
      </c>
      <c r="AZ68" s="10" t="s">
        <v>43</v>
      </c>
      <c r="BA68" s="10" t="s">
        <v>43</v>
      </c>
      <c r="BB68" s="10" t="s">
        <v>43</v>
      </c>
      <c r="BC68" s="10" t="s">
        <v>43</v>
      </c>
      <c r="BD68" s="10" t="s">
        <v>43</v>
      </c>
      <c r="BE68" s="10" t="s">
        <v>43</v>
      </c>
      <c r="BF68" s="10" t="s">
        <v>43</v>
      </c>
      <c r="BG68" s="17" t="s">
        <v>43</v>
      </c>
      <c r="BH68" s="10" t="str">
        <f t="shared" si="1"/>
        <v>TRUE</v>
      </c>
    </row>
    <row r="69" spans="1:60" x14ac:dyDescent="0.25">
      <c r="A69" s="54">
        <v>67</v>
      </c>
      <c r="B69" s="54">
        <v>67</v>
      </c>
      <c r="C69" s="54" t="s">
        <v>556</v>
      </c>
      <c r="D69" s="54" t="s">
        <v>557</v>
      </c>
      <c r="E69" s="54" t="s">
        <v>556</v>
      </c>
      <c r="F69" s="54" t="s">
        <v>557</v>
      </c>
      <c r="G69" s="54" t="s">
        <v>558</v>
      </c>
      <c r="H69" s="54" t="s">
        <v>559</v>
      </c>
      <c r="I69" s="54" t="s">
        <v>560</v>
      </c>
      <c r="J69" s="55" t="b">
        <v>1</v>
      </c>
      <c r="K69" s="59" t="b">
        <v>0</v>
      </c>
      <c r="L69" s="55" t="b">
        <v>0</v>
      </c>
      <c r="M69" s="54" t="s">
        <v>152</v>
      </c>
      <c r="N69" s="54" t="s">
        <v>403</v>
      </c>
      <c r="O69" s="54" t="s">
        <v>404</v>
      </c>
      <c r="P69" s="56" t="s">
        <v>50</v>
      </c>
      <c r="Q69" s="57" t="s">
        <v>277</v>
      </c>
      <c r="R69" s="57" t="s">
        <v>111</v>
      </c>
      <c r="S69" s="55" t="s">
        <v>43</v>
      </c>
      <c r="T69" s="55" t="s">
        <v>43</v>
      </c>
      <c r="U69" s="55" t="s">
        <v>43</v>
      </c>
      <c r="V69" s="55" t="s">
        <v>43</v>
      </c>
      <c r="W69" s="55" t="s">
        <v>43</v>
      </c>
      <c r="X69" s="16" t="s">
        <v>43</v>
      </c>
      <c r="Y69" s="10" t="s">
        <v>43</v>
      </c>
      <c r="Z69" s="10" t="s">
        <v>43</v>
      </c>
      <c r="AA69" s="10" t="s">
        <v>43</v>
      </c>
      <c r="AB69" s="10" t="s">
        <v>43</v>
      </c>
      <c r="AC69" s="10" t="s">
        <v>43</v>
      </c>
      <c r="AD69" s="10" t="s">
        <v>43</v>
      </c>
      <c r="AE69" s="10" t="s">
        <v>43</v>
      </c>
      <c r="AF69" s="10" t="s">
        <v>43</v>
      </c>
      <c r="AG69" s="10" t="s">
        <v>43</v>
      </c>
      <c r="AH69" s="10" t="s">
        <v>43</v>
      </c>
      <c r="AI69" s="10" t="s">
        <v>43</v>
      </c>
      <c r="AJ69" s="10" t="s">
        <v>43</v>
      </c>
      <c r="AK69" s="10" t="s">
        <v>43</v>
      </c>
      <c r="AL69" s="10" t="s">
        <v>43</v>
      </c>
      <c r="AM69" s="10" t="s">
        <v>43</v>
      </c>
      <c r="AN69" s="10" t="s">
        <v>43</v>
      </c>
      <c r="AO69" s="10" t="s">
        <v>43</v>
      </c>
      <c r="AP69" s="10" t="s">
        <v>43</v>
      </c>
      <c r="AQ69" s="16" t="s">
        <v>43</v>
      </c>
      <c r="AR69" s="10" t="s">
        <v>43</v>
      </c>
      <c r="AS69" s="10" t="s">
        <v>43</v>
      </c>
      <c r="AT69" s="10" t="s">
        <v>43</v>
      </c>
      <c r="AU69" s="10" t="s">
        <v>43</v>
      </c>
      <c r="AV69" s="10" t="s">
        <v>43</v>
      </c>
      <c r="AW69" s="10" t="s">
        <v>43</v>
      </c>
      <c r="AX69" s="10" t="s">
        <v>43</v>
      </c>
      <c r="AY69" s="10" t="s">
        <v>43</v>
      </c>
      <c r="AZ69" s="10" t="s">
        <v>43</v>
      </c>
      <c r="BA69" s="10" t="s">
        <v>43</v>
      </c>
      <c r="BB69" s="10" t="s">
        <v>43</v>
      </c>
      <c r="BC69" s="10" t="s">
        <v>43</v>
      </c>
      <c r="BD69" s="10" t="s">
        <v>43</v>
      </c>
      <c r="BE69" s="10" t="s">
        <v>43</v>
      </c>
      <c r="BF69" s="10" t="s">
        <v>43</v>
      </c>
      <c r="BG69" s="17" t="s">
        <v>43</v>
      </c>
      <c r="BH69" s="10" t="str">
        <f t="shared" si="1"/>
        <v>TRUE</v>
      </c>
    </row>
    <row r="70" spans="1:60" x14ac:dyDescent="0.25">
      <c r="A70" s="54">
        <v>68</v>
      </c>
      <c r="B70" s="54">
        <v>68</v>
      </c>
      <c r="C70" s="54" t="s">
        <v>561</v>
      </c>
      <c r="D70" s="54" t="s">
        <v>562</v>
      </c>
      <c r="E70" s="54" t="s">
        <v>561</v>
      </c>
      <c r="F70" s="54" t="s">
        <v>562</v>
      </c>
      <c r="G70" s="54" t="s">
        <v>563</v>
      </c>
      <c r="H70" s="54" t="s">
        <v>564</v>
      </c>
      <c r="I70" s="54" t="s">
        <v>565</v>
      </c>
      <c r="J70" s="55" t="b">
        <v>1</v>
      </c>
      <c r="K70" s="59" t="b">
        <v>0</v>
      </c>
      <c r="L70" s="55" t="b">
        <v>0</v>
      </c>
      <c r="M70" s="54" t="s">
        <v>152</v>
      </c>
      <c r="N70" s="54" t="s">
        <v>403</v>
      </c>
      <c r="O70" s="54" t="s">
        <v>404</v>
      </c>
      <c r="P70" s="56" t="s">
        <v>50</v>
      </c>
      <c r="Q70" s="57" t="s">
        <v>277</v>
      </c>
      <c r="R70" s="57" t="s">
        <v>111</v>
      </c>
      <c r="S70" s="55" t="s">
        <v>43</v>
      </c>
      <c r="T70" s="55" t="s">
        <v>43</v>
      </c>
      <c r="U70" s="55" t="s">
        <v>43</v>
      </c>
      <c r="V70" s="55" t="s">
        <v>43</v>
      </c>
      <c r="W70" s="55" t="s">
        <v>43</v>
      </c>
      <c r="X70" s="16" t="s">
        <v>43</v>
      </c>
      <c r="Y70" s="10" t="s">
        <v>43</v>
      </c>
      <c r="Z70" s="10" t="s">
        <v>43</v>
      </c>
      <c r="AA70" s="10" t="s">
        <v>43</v>
      </c>
      <c r="AB70" s="10" t="s">
        <v>43</v>
      </c>
      <c r="AC70" s="10" t="s">
        <v>43</v>
      </c>
      <c r="AD70" s="10" t="s">
        <v>43</v>
      </c>
      <c r="AE70" s="10" t="s">
        <v>43</v>
      </c>
      <c r="AF70" s="10" t="s">
        <v>43</v>
      </c>
      <c r="AG70" s="10" t="s">
        <v>43</v>
      </c>
      <c r="AH70" s="10" t="s">
        <v>43</v>
      </c>
      <c r="AI70" s="10" t="s">
        <v>43</v>
      </c>
      <c r="AJ70" s="10" t="s">
        <v>43</v>
      </c>
      <c r="AK70" s="10" t="s">
        <v>43</v>
      </c>
      <c r="AL70" s="10" t="s">
        <v>43</v>
      </c>
      <c r="AM70" s="10" t="s">
        <v>43</v>
      </c>
      <c r="AN70" s="10" t="s">
        <v>43</v>
      </c>
      <c r="AO70" s="10" t="s">
        <v>43</v>
      </c>
      <c r="AP70" s="10" t="s">
        <v>43</v>
      </c>
      <c r="AQ70" s="16" t="s">
        <v>43</v>
      </c>
      <c r="AR70" s="10" t="s">
        <v>43</v>
      </c>
      <c r="AS70" s="10" t="s">
        <v>43</v>
      </c>
      <c r="AT70" s="10" t="s">
        <v>43</v>
      </c>
      <c r="AU70" s="10" t="s">
        <v>43</v>
      </c>
      <c r="AV70" s="10" t="s">
        <v>43</v>
      </c>
      <c r="AW70" s="10" t="s">
        <v>43</v>
      </c>
      <c r="AX70" s="10" t="s">
        <v>43</v>
      </c>
      <c r="AY70" s="10" t="s">
        <v>43</v>
      </c>
      <c r="AZ70" s="10" t="s">
        <v>43</v>
      </c>
      <c r="BA70" s="10" t="s">
        <v>43</v>
      </c>
      <c r="BB70" s="10" t="s">
        <v>43</v>
      </c>
      <c r="BC70" s="10" t="s">
        <v>43</v>
      </c>
      <c r="BD70" s="10" t="s">
        <v>43</v>
      </c>
      <c r="BE70" s="10" t="s">
        <v>43</v>
      </c>
      <c r="BF70" s="10" t="s">
        <v>43</v>
      </c>
      <c r="BG70" s="17" t="s">
        <v>43</v>
      </c>
      <c r="BH70" s="10" t="str">
        <f t="shared" si="1"/>
        <v>TRUE</v>
      </c>
    </row>
    <row r="71" spans="1:60" x14ac:dyDescent="0.25">
      <c r="A71" s="54">
        <v>69</v>
      </c>
      <c r="B71" s="54">
        <v>69</v>
      </c>
      <c r="C71" s="54" t="s">
        <v>566</v>
      </c>
      <c r="D71" s="54" t="s">
        <v>567</v>
      </c>
      <c r="E71" s="54" t="s">
        <v>568</v>
      </c>
      <c r="F71" s="54" t="s">
        <v>275</v>
      </c>
      <c r="G71" s="54" t="s">
        <v>276</v>
      </c>
      <c r="H71" s="54" t="s">
        <v>569</v>
      </c>
      <c r="I71" s="54" t="s">
        <v>569</v>
      </c>
      <c r="J71" s="55" t="b">
        <v>1</v>
      </c>
      <c r="K71" s="55" t="b">
        <v>1</v>
      </c>
      <c r="L71" s="55" t="b">
        <v>0</v>
      </c>
      <c r="M71" s="54" t="s">
        <v>200</v>
      </c>
      <c r="N71" s="54" t="s">
        <v>508</v>
      </c>
      <c r="O71" s="54">
        <v>4.95</v>
      </c>
      <c r="P71" s="56" t="s">
        <v>50</v>
      </c>
      <c r="Q71" s="57" t="s">
        <v>277</v>
      </c>
      <c r="R71" s="57" t="s">
        <v>111</v>
      </c>
      <c r="S71" s="55" t="s">
        <v>55</v>
      </c>
      <c r="T71" s="55" t="s">
        <v>43</v>
      </c>
      <c r="U71" s="55" t="s">
        <v>43</v>
      </c>
      <c r="V71" s="55" t="s">
        <v>276</v>
      </c>
      <c r="W71" s="55" t="s">
        <v>43</v>
      </c>
      <c r="X71" s="16">
        <v>48</v>
      </c>
      <c r="Y71" s="10" t="s">
        <v>47</v>
      </c>
      <c r="Z71" s="10" t="s">
        <v>568</v>
      </c>
      <c r="AA71" s="10" t="s">
        <v>275</v>
      </c>
      <c r="AB71" s="10" t="s">
        <v>276</v>
      </c>
      <c r="AC71" s="10" t="s">
        <v>570</v>
      </c>
      <c r="AD71" s="10" t="b">
        <v>0</v>
      </c>
      <c r="AE71" s="10" t="s">
        <v>66</v>
      </c>
      <c r="AF71" s="10" t="s">
        <v>508</v>
      </c>
      <c r="AG71" s="10">
        <v>4.95</v>
      </c>
      <c r="AH71" s="10" t="s">
        <v>50</v>
      </c>
      <c r="AI71" s="10" t="s">
        <v>277</v>
      </c>
      <c r="AJ71" s="10" t="s">
        <v>111</v>
      </c>
      <c r="AK71" s="10" t="s">
        <v>55</v>
      </c>
      <c r="AL71" s="10" t="s">
        <v>43</v>
      </c>
      <c r="AM71" s="10" t="s">
        <v>43</v>
      </c>
      <c r="AN71" s="10" t="s">
        <v>276</v>
      </c>
      <c r="AO71" s="10" t="s">
        <v>43</v>
      </c>
      <c r="AP71" s="10" t="s">
        <v>43</v>
      </c>
      <c r="AQ71" s="16" t="s">
        <v>47</v>
      </c>
      <c r="AR71" s="10" t="s">
        <v>459</v>
      </c>
      <c r="AS71" s="10" t="s">
        <v>460</v>
      </c>
      <c r="AT71" s="10" t="b">
        <v>1</v>
      </c>
      <c r="AU71" s="10" t="s">
        <v>50</v>
      </c>
      <c r="AV71" s="10" t="s">
        <v>316</v>
      </c>
      <c r="AW71" s="10" t="s">
        <v>50</v>
      </c>
      <c r="AX71" s="10" t="s">
        <v>127</v>
      </c>
      <c r="AY71" s="10" t="s">
        <v>571</v>
      </c>
      <c r="AZ71" s="10" t="s">
        <v>464</v>
      </c>
      <c r="BA71" s="10" t="s">
        <v>572</v>
      </c>
      <c r="BB71" s="10" t="s">
        <v>55</v>
      </c>
      <c r="BC71" s="10" t="s">
        <v>43</v>
      </c>
      <c r="BD71" s="10" t="s">
        <v>43</v>
      </c>
      <c r="BE71" s="10" t="s">
        <v>460</v>
      </c>
      <c r="BF71" s="10" t="s">
        <v>43</v>
      </c>
      <c r="BG71" s="17" t="s">
        <v>131</v>
      </c>
      <c r="BH71" s="10" t="str">
        <f t="shared" si="1"/>
        <v>FALSE</v>
      </c>
    </row>
    <row r="72" spans="1:60" x14ac:dyDescent="0.25">
      <c r="A72" s="54">
        <v>70</v>
      </c>
      <c r="B72" s="54">
        <v>70</v>
      </c>
      <c r="C72" s="54" t="s">
        <v>573</v>
      </c>
      <c r="D72" s="54" t="s">
        <v>574</v>
      </c>
      <c r="E72" s="54" t="s">
        <v>575</v>
      </c>
      <c r="F72" s="54" t="s">
        <v>303</v>
      </c>
      <c r="G72" s="54" t="s">
        <v>304</v>
      </c>
      <c r="H72" s="54" t="s">
        <v>576</v>
      </c>
      <c r="I72" s="54" t="s">
        <v>576</v>
      </c>
      <c r="J72" s="55" t="b">
        <v>1</v>
      </c>
      <c r="K72" s="55" t="b">
        <v>1</v>
      </c>
      <c r="L72" s="55" t="b">
        <v>0</v>
      </c>
      <c r="M72" s="54" t="s">
        <v>200</v>
      </c>
      <c r="N72" s="54" t="s">
        <v>508</v>
      </c>
      <c r="O72" s="54">
        <v>0.75</v>
      </c>
      <c r="P72" s="56" t="s">
        <v>50</v>
      </c>
      <c r="Q72" s="57" t="s">
        <v>277</v>
      </c>
      <c r="R72" s="57" t="s">
        <v>111</v>
      </c>
      <c r="S72" s="55" t="s">
        <v>55</v>
      </c>
      <c r="T72" s="55" t="s">
        <v>43</v>
      </c>
      <c r="U72" s="55" t="s">
        <v>43</v>
      </c>
      <c r="V72" s="55" t="s">
        <v>304</v>
      </c>
      <c r="W72" s="55" t="s">
        <v>43</v>
      </c>
      <c r="X72" s="16">
        <v>49</v>
      </c>
      <c r="Y72" s="10" t="s">
        <v>47</v>
      </c>
      <c r="Z72" s="10" t="s">
        <v>575</v>
      </c>
      <c r="AA72" s="10" t="s">
        <v>303</v>
      </c>
      <c r="AB72" s="10" t="s">
        <v>304</v>
      </c>
      <c r="AC72" s="10" t="s">
        <v>577</v>
      </c>
      <c r="AD72" s="10" t="b">
        <v>0</v>
      </c>
      <c r="AE72" s="10" t="s">
        <v>66</v>
      </c>
      <c r="AF72" s="10" t="s">
        <v>508</v>
      </c>
      <c r="AG72" s="10">
        <v>0.75</v>
      </c>
      <c r="AH72" s="10" t="s">
        <v>50</v>
      </c>
      <c r="AI72" s="10" t="s">
        <v>277</v>
      </c>
      <c r="AJ72" s="10" t="s">
        <v>111</v>
      </c>
      <c r="AK72" s="10" t="s">
        <v>55</v>
      </c>
      <c r="AL72" s="10" t="s">
        <v>43</v>
      </c>
      <c r="AM72" s="10" t="s">
        <v>43</v>
      </c>
      <c r="AN72" s="10" t="s">
        <v>304</v>
      </c>
      <c r="AO72" s="10" t="s">
        <v>43</v>
      </c>
      <c r="AP72" s="10" t="s">
        <v>43</v>
      </c>
      <c r="AQ72" s="16" t="s">
        <v>62</v>
      </c>
      <c r="AR72" s="10" t="s">
        <v>232</v>
      </c>
      <c r="AS72" s="10" t="s">
        <v>233</v>
      </c>
      <c r="AT72" s="10" t="b">
        <v>1</v>
      </c>
      <c r="AU72" s="10" t="s">
        <v>65</v>
      </c>
      <c r="AV72" s="10" t="s">
        <v>40</v>
      </c>
      <c r="AW72" s="10" t="s">
        <v>50</v>
      </c>
      <c r="AX72" s="10" t="s">
        <v>36</v>
      </c>
      <c r="AY72" s="10" t="s">
        <v>238</v>
      </c>
      <c r="AZ72" s="10" t="s">
        <v>239</v>
      </c>
      <c r="BA72" s="10" t="s">
        <v>578</v>
      </c>
      <c r="BB72" s="10" t="s">
        <v>69</v>
      </c>
      <c r="BC72" s="10" t="s">
        <v>43</v>
      </c>
      <c r="BD72" s="10" t="s">
        <v>233</v>
      </c>
      <c r="BE72" s="10" t="s">
        <v>43</v>
      </c>
      <c r="BF72" s="10" t="s">
        <v>43</v>
      </c>
      <c r="BG72" s="17" t="s">
        <v>43</v>
      </c>
      <c r="BH72" s="10" t="str">
        <f t="shared" si="1"/>
        <v>FALSE</v>
      </c>
    </row>
    <row r="73" spans="1:60" x14ac:dyDescent="0.25">
      <c r="A73" s="54">
        <v>71</v>
      </c>
      <c r="B73" s="54">
        <v>71</v>
      </c>
      <c r="C73" s="54" t="s">
        <v>579</v>
      </c>
      <c r="D73" s="54" t="s">
        <v>580</v>
      </c>
      <c r="E73" s="54" t="s">
        <v>579</v>
      </c>
      <c r="F73" s="54" t="s">
        <v>580</v>
      </c>
      <c r="G73" s="54" t="s">
        <v>581</v>
      </c>
      <c r="H73" s="54" t="s">
        <v>582</v>
      </c>
      <c r="I73" s="54" t="s">
        <v>582</v>
      </c>
      <c r="J73" s="55" t="b">
        <v>1</v>
      </c>
      <c r="K73" s="59" t="b">
        <v>0</v>
      </c>
      <c r="L73" s="55" t="b">
        <v>0</v>
      </c>
      <c r="M73" s="54" t="s">
        <v>152</v>
      </c>
      <c r="N73" s="54" t="s">
        <v>403</v>
      </c>
      <c r="O73" s="54" t="s">
        <v>404</v>
      </c>
      <c r="P73" s="56" t="s">
        <v>50</v>
      </c>
      <c r="Q73" s="57" t="s">
        <v>277</v>
      </c>
      <c r="R73" s="57" t="s">
        <v>50</v>
      </c>
      <c r="S73" s="55" t="s">
        <v>43</v>
      </c>
      <c r="T73" s="55" t="s">
        <v>43</v>
      </c>
      <c r="U73" s="55" t="s">
        <v>43</v>
      </c>
      <c r="V73" s="55" t="s">
        <v>43</v>
      </c>
      <c r="W73" s="55" t="s">
        <v>43</v>
      </c>
      <c r="X73" s="16" t="s">
        <v>43</v>
      </c>
      <c r="Y73" s="10" t="s">
        <v>43</v>
      </c>
      <c r="Z73" s="10" t="s">
        <v>43</v>
      </c>
      <c r="AA73" s="10" t="s">
        <v>43</v>
      </c>
      <c r="AB73" s="10" t="s">
        <v>43</v>
      </c>
      <c r="AC73" s="10" t="s">
        <v>43</v>
      </c>
      <c r="AD73" s="10" t="s">
        <v>43</v>
      </c>
      <c r="AE73" s="10" t="s">
        <v>43</v>
      </c>
      <c r="AF73" s="10" t="s">
        <v>43</v>
      </c>
      <c r="AG73" s="10" t="s">
        <v>43</v>
      </c>
      <c r="AH73" s="10" t="s">
        <v>43</v>
      </c>
      <c r="AI73" s="10" t="s">
        <v>43</v>
      </c>
      <c r="AJ73" s="10" t="s">
        <v>43</v>
      </c>
      <c r="AK73" s="10" t="s">
        <v>43</v>
      </c>
      <c r="AL73" s="10" t="s">
        <v>43</v>
      </c>
      <c r="AM73" s="10" t="s">
        <v>43</v>
      </c>
      <c r="AN73" s="10" t="s">
        <v>43</v>
      </c>
      <c r="AO73" s="10" t="s">
        <v>43</v>
      </c>
      <c r="AP73" s="10" t="s">
        <v>43</v>
      </c>
      <c r="AQ73" s="16" t="s">
        <v>43</v>
      </c>
      <c r="AR73" s="10" t="s">
        <v>43</v>
      </c>
      <c r="AS73" s="10" t="s">
        <v>43</v>
      </c>
      <c r="AT73" s="10" t="s">
        <v>43</v>
      </c>
      <c r="AU73" s="10" t="s">
        <v>43</v>
      </c>
      <c r="AV73" s="10" t="s">
        <v>43</v>
      </c>
      <c r="AW73" s="10" t="s">
        <v>43</v>
      </c>
      <c r="AX73" s="10" t="s">
        <v>43</v>
      </c>
      <c r="AY73" s="10" t="s">
        <v>43</v>
      </c>
      <c r="AZ73" s="10" t="s">
        <v>43</v>
      </c>
      <c r="BA73" s="10" t="s">
        <v>43</v>
      </c>
      <c r="BB73" s="10" t="s">
        <v>43</v>
      </c>
      <c r="BC73" s="10" t="s">
        <v>43</v>
      </c>
      <c r="BD73" s="10" t="s">
        <v>43</v>
      </c>
      <c r="BE73" s="10" t="s">
        <v>43</v>
      </c>
      <c r="BF73" s="10" t="s">
        <v>43</v>
      </c>
      <c r="BG73" s="17" t="s">
        <v>43</v>
      </c>
      <c r="BH73" s="10" t="str">
        <f t="shared" si="1"/>
        <v>TRUE</v>
      </c>
    </row>
    <row r="74" spans="1:60" x14ac:dyDescent="0.25">
      <c r="A74" s="47">
        <v>72</v>
      </c>
      <c r="B74" s="47">
        <v>72</v>
      </c>
      <c r="C74" s="47" t="s">
        <v>583</v>
      </c>
      <c r="D74" s="47" t="s">
        <v>583</v>
      </c>
      <c r="E74" s="47" t="s">
        <v>48</v>
      </c>
      <c r="F74" s="47" t="s">
        <v>48</v>
      </c>
      <c r="G74" s="47" t="s">
        <v>49</v>
      </c>
      <c r="H74" s="47" t="s">
        <v>584</v>
      </c>
      <c r="I74" s="47" t="s">
        <v>585</v>
      </c>
      <c r="J74" s="48" t="b">
        <v>1</v>
      </c>
      <c r="K74" s="48" t="b">
        <v>1</v>
      </c>
      <c r="L74" s="48" t="b">
        <v>1</v>
      </c>
      <c r="M74" s="47" t="s">
        <v>299</v>
      </c>
      <c r="N74" s="47" t="s">
        <v>53</v>
      </c>
      <c r="O74" s="47" t="s">
        <v>586</v>
      </c>
      <c r="P74" s="49" t="s">
        <v>50</v>
      </c>
      <c r="Q74" s="50" t="s">
        <v>51</v>
      </c>
      <c r="R74" s="64" t="s">
        <v>43</v>
      </c>
      <c r="S74" s="48" t="s">
        <v>55</v>
      </c>
      <c r="T74" s="48" t="s">
        <v>43</v>
      </c>
      <c r="U74" s="48" t="s">
        <v>43</v>
      </c>
      <c r="V74" s="48" t="s">
        <v>49</v>
      </c>
      <c r="W74" s="48" t="s">
        <v>43</v>
      </c>
      <c r="X74" s="16">
        <v>50</v>
      </c>
      <c r="Y74" s="10" t="s">
        <v>47</v>
      </c>
      <c r="Z74" s="10" t="s">
        <v>48</v>
      </c>
      <c r="AA74" s="10" t="s">
        <v>48</v>
      </c>
      <c r="AB74" s="10" t="s">
        <v>49</v>
      </c>
      <c r="AC74" s="10" t="s">
        <v>587</v>
      </c>
      <c r="AD74" s="10" t="b">
        <v>1</v>
      </c>
      <c r="AE74" s="10" t="s">
        <v>299</v>
      </c>
      <c r="AF74" s="10" t="s">
        <v>53</v>
      </c>
      <c r="AG74" s="10" t="s">
        <v>302</v>
      </c>
      <c r="AH74" s="10" t="s">
        <v>50</v>
      </c>
      <c r="AI74" s="10" t="s">
        <v>51</v>
      </c>
      <c r="AJ74" s="10" t="s">
        <v>43</v>
      </c>
      <c r="AK74" s="10" t="s">
        <v>55</v>
      </c>
      <c r="AL74" s="10" t="s">
        <v>43</v>
      </c>
      <c r="AM74" s="10" t="s">
        <v>43</v>
      </c>
      <c r="AN74" s="10" t="s">
        <v>49</v>
      </c>
      <c r="AO74" s="10" t="s">
        <v>43</v>
      </c>
      <c r="AP74" s="10" t="s">
        <v>43</v>
      </c>
      <c r="AQ74" s="16" t="s">
        <v>47</v>
      </c>
      <c r="AR74" s="10" t="s">
        <v>296</v>
      </c>
      <c r="AS74" s="10" t="s">
        <v>297</v>
      </c>
      <c r="AT74" s="10" t="b">
        <v>1</v>
      </c>
      <c r="AU74" s="10" t="s">
        <v>50</v>
      </c>
      <c r="AV74" s="10" t="s">
        <v>40</v>
      </c>
      <c r="AW74" s="10" t="s">
        <v>40</v>
      </c>
      <c r="AX74" s="10" t="s">
        <v>52</v>
      </c>
      <c r="AY74" s="10" t="s">
        <v>53</v>
      </c>
      <c r="AZ74" s="10">
        <v>43298.440532407411</v>
      </c>
      <c r="BA74" s="10" t="s">
        <v>301</v>
      </c>
      <c r="BB74" s="10" t="s">
        <v>55</v>
      </c>
      <c r="BC74" s="10" t="s">
        <v>43</v>
      </c>
      <c r="BD74" s="10" t="s">
        <v>43</v>
      </c>
      <c r="BE74" s="10" t="s">
        <v>297</v>
      </c>
      <c r="BF74" s="10" t="s">
        <v>43</v>
      </c>
      <c r="BG74" s="17" t="s">
        <v>43</v>
      </c>
      <c r="BH74" s="10" t="str">
        <f t="shared" si="1"/>
        <v>FALSE</v>
      </c>
    </row>
    <row r="75" spans="1:60" x14ac:dyDescent="0.25">
      <c r="A75" s="47">
        <v>73</v>
      </c>
      <c r="B75" s="47">
        <v>73</v>
      </c>
      <c r="C75" s="47" t="s">
        <v>588</v>
      </c>
      <c r="D75" s="47" t="s">
        <v>588</v>
      </c>
      <c r="E75" s="47" t="s">
        <v>87</v>
      </c>
      <c r="F75" s="47" t="s">
        <v>87</v>
      </c>
      <c r="G75" s="47" t="s">
        <v>88</v>
      </c>
      <c r="H75" s="47" t="s">
        <v>589</v>
      </c>
      <c r="I75" s="47" t="s">
        <v>590</v>
      </c>
      <c r="J75" s="48" t="b">
        <v>1</v>
      </c>
      <c r="K75" s="48" t="b">
        <v>1</v>
      </c>
      <c r="L75" s="48" t="b">
        <v>1</v>
      </c>
      <c r="M75" s="47" t="s">
        <v>299</v>
      </c>
      <c r="N75" s="47" t="s">
        <v>53</v>
      </c>
      <c r="O75" s="47" t="s">
        <v>591</v>
      </c>
      <c r="P75" s="49" t="s">
        <v>50</v>
      </c>
      <c r="Q75" s="50" t="s">
        <v>51</v>
      </c>
      <c r="R75" s="64" t="s">
        <v>43</v>
      </c>
      <c r="S75" s="48" t="s">
        <v>55</v>
      </c>
      <c r="T75" s="48" t="s">
        <v>43</v>
      </c>
      <c r="U75" s="48" t="s">
        <v>43</v>
      </c>
      <c r="V75" s="48" t="s">
        <v>88</v>
      </c>
      <c r="W75" s="48" t="s">
        <v>43</v>
      </c>
      <c r="X75" s="16">
        <v>51</v>
      </c>
      <c r="Y75" s="10" t="s">
        <v>47</v>
      </c>
      <c r="Z75" s="10" t="s">
        <v>87</v>
      </c>
      <c r="AA75" s="10" t="s">
        <v>87</v>
      </c>
      <c r="AB75" s="10" t="s">
        <v>88</v>
      </c>
      <c r="AC75" s="10" t="s">
        <v>592</v>
      </c>
      <c r="AD75" s="10" t="b">
        <v>1</v>
      </c>
      <c r="AE75" s="10" t="s">
        <v>299</v>
      </c>
      <c r="AF75" s="10" t="s">
        <v>53</v>
      </c>
      <c r="AG75" s="10" t="s">
        <v>313</v>
      </c>
      <c r="AH75" s="10" t="s">
        <v>50</v>
      </c>
      <c r="AI75" s="10" t="s">
        <v>51</v>
      </c>
      <c r="AJ75" s="10" t="s">
        <v>43</v>
      </c>
      <c r="AK75" s="10" t="s">
        <v>55</v>
      </c>
      <c r="AL75" s="10" t="s">
        <v>43</v>
      </c>
      <c r="AM75" s="10" t="s">
        <v>43</v>
      </c>
      <c r="AN75" s="10" t="s">
        <v>88</v>
      </c>
      <c r="AO75" s="10" t="s">
        <v>43</v>
      </c>
      <c r="AP75" s="10" t="s">
        <v>43</v>
      </c>
      <c r="AQ75" s="16" t="s">
        <v>47</v>
      </c>
      <c r="AR75" s="10" t="s">
        <v>593</v>
      </c>
      <c r="AS75" s="10" t="s">
        <v>594</v>
      </c>
      <c r="AT75" s="10" t="b">
        <v>1</v>
      </c>
      <c r="AU75" s="10" t="s">
        <v>50</v>
      </c>
      <c r="AV75" s="10" t="s">
        <v>40</v>
      </c>
      <c r="AW75" s="10" t="s">
        <v>50</v>
      </c>
      <c r="AX75" s="10" t="s">
        <v>36</v>
      </c>
      <c r="AY75" s="10" t="s">
        <v>595</v>
      </c>
      <c r="AZ75" s="10" t="s">
        <v>596</v>
      </c>
      <c r="BA75" s="10" t="s">
        <v>597</v>
      </c>
      <c r="BB75" s="10" t="s">
        <v>271</v>
      </c>
      <c r="BC75" s="10" t="s">
        <v>43</v>
      </c>
      <c r="BD75" s="10" t="s">
        <v>43</v>
      </c>
      <c r="BE75" s="10" t="s">
        <v>594</v>
      </c>
      <c r="BF75" s="10" t="s">
        <v>594</v>
      </c>
      <c r="BG75" s="17" t="s">
        <v>43</v>
      </c>
      <c r="BH75" s="10" t="str">
        <f t="shared" si="1"/>
        <v>FALSE</v>
      </c>
    </row>
    <row r="76" spans="1:60" x14ac:dyDescent="0.25">
      <c r="A76" s="47">
        <v>74</v>
      </c>
      <c r="B76" s="47">
        <v>74</v>
      </c>
      <c r="C76" s="47" t="s">
        <v>598</v>
      </c>
      <c r="D76" s="47" t="s">
        <v>228</v>
      </c>
      <c r="E76" s="47" t="s">
        <v>598</v>
      </c>
      <c r="F76" s="47" t="s">
        <v>228</v>
      </c>
      <c r="G76" s="47" t="s">
        <v>229</v>
      </c>
      <c r="H76" s="47" t="s">
        <v>599</v>
      </c>
      <c r="I76" s="47" t="s">
        <v>600</v>
      </c>
      <c r="J76" s="48" t="b">
        <v>1</v>
      </c>
      <c r="K76" s="48" t="b">
        <v>1</v>
      </c>
      <c r="L76" s="48" t="b">
        <v>0</v>
      </c>
      <c r="M76" s="47" t="s">
        <v>218</v>
      </c>
      <c r="N76" s="47" t="s">
        <v>230</v>
      </c>
      <c r="O76" s="47">
        <v>1567</v>
      </c>
      <c r="P76" s="49" t="s">
        <v>50</v>
      </c>
      <c r="Q76" s="50" t="s">
        <v>51</v>
      </c>
      <c r="R76" s="64" t="s">
        <v>43</v>
      </c>
      <c r="S76" s="48" t="s">
        <v>55</v>
      </c>
      <c r="T76" s="48" t="s">
        <v>43</v>
      </c>
      <c r="U76" s="48" t="s">
        <v>43</v>
      </c>
      <c r="V76" s="48" t="s">
        <v>229</v>
      </c>
      <c r="W76" s="48" t="s">
        <v>43</v>
      </c>
      <c r="X76" s="16">
        <v>52</v>
      </c>
      <c r="Y76" s="10" t="s">
        <v>47</v>
      </c>
      <c r="Z76" s="10" t="s">
        <v>598</v>
      </c>
      <c r="AA76" s="10" t="s">
        <v>228</v>
      </c>
      <c r="AB76" s="10" t="s">
        <v>229</v>
      </c>
      <c r="AC76" s="10" t="s">
        <v>231</v>
      </c>
      <c r="AD76" s="10" t="b">
        <v>0</v>
      </c>
      <c r="AE76" s="10" t="s">
        <v>218</v>
      </c>
      <c r="AF76" s="10" t="s">
        <v>230</v>
      </c>
      <c r="AG76" s="10">
        <v>1567</v>
      </c>
      <c r="AH76" s="10" t="s">
        <v>50</v>
      </c>
      <c r="AI76" s="10" t="s">
        <v>51</v>
      </c>
      <c r="AJ76" s="10" t="s">
        <v>43</v>
      </c>
      <c r="AK76" s="10" t="s">
        <v>55</v>
      </c>
      <c r="AL76" s="10" t="s">
        <v>43</v>
      </c>
      <c r="AM76" s="10" t="s">
        <v>43</v>
      </c>
      <c r="AN76" s="10" t="s">
        <v>229</v>
      </c>
      <c r="AO76" s="10" t="s">
        <v>43</v>
      </c>
      <c r="AP76" s="10" t="s">
        <v>43</v>
      </c>
      <c r="AQ76" s="16" t="s">
        <v>47</v>
      </c>
      <c r="AR76" s="10" t="s">
        <v>321</v>
      </c>
      <c r="AS76" s="10" t="s">
        <v>322</v>
      </c>
      <c r="AT76" s="10" t="b">
        <v>0</v>
      </c>
      <c r="AU76" s="10" t="s">
        <v>50</v>
      </c>
      <c r="AV76" s="10" t="s">
        <v>40</v>
      </c>
      <c r="AW76" s="10" t="s">
        <v>111</v>
      </c>
      <c r="AX76" s="10" t="s">
        <v>60</v>
      </c>
      <c r="AY76" s="10" t="s">
        <v>43</v>
      </c>
      <c r="AZ76" s="10">
        <v>0</v>
      </c>
      <c r="BA76" s="10" t="s">
        <v>323</v>
      </c>
      <c r="BB76" s="10" t="s">
        <v>55</v>
      </c>
      <c r="BC76" s="10" t="s">
        <v>43</v>
      </c>
      <c r="BD76" s="10" t="s">
        <v>43</v>
      </c>
      <c r="BE76" s="10" t="s">
        <v>322</v>
      </c>
      <c r="BF76" s="10" t="s">
        <v>43</v>
      </c>
      <c r="BG76" s="17" t="s">
        <v>43</v>
      </c>
      <c r="BH76" s="10" t="str">
        <f t="shared" si="1"/>
        <v>FALSE</v>
      </c>
    </row>
    <row r="77" spans="1:60" x14ac:dyDescent="0.25">
      <c r="A77" s="65">
        <v>75</v>
      </c>
      <c r="B77" s="65">
        <v>75</v>
      </c>
      <c r="C77" s="66" t="s">
        <v>601</v>
      </c>
      <c r="D77" s="65" t="s">
        <v>601</v>
      </c>
      <c r="E77" s="66" t="s">
        <v>601</v>
      </c>
      <c r="F77" s="65" t="s">
        <v>601</v>
      </c>
      <c r="G77" s="65" t="s">
        <v>602</v>
      </c>
      <c r="H77" s="67" t="s">
        <v>603</v>
      </c>
      <c r="I77" s="67" t="s">
        <v>604</v>
      </c>
      <c r="J77" s="68" t="b">
        <v>1</v>
      </c>
      <c r="K77" s="68" t="b">
        <v>1</v>
      </c>
      <c r="L77" s="68" t="b">
        <v>1</v>
      </c>
      <c r="M77" s="67" t="s">
        <v>36</v>
      </c>
      <c r="N77" s="67" t="s">
        <v>605</v>
      </c>
      <c r="O77" s="67" t="s">
        <v>606</v>
      </c>
      <c r="P77" s="69" t="s">
        <v>77</v>
      </c>
      <c r="Q77" s="70" t="s">
        <v>43</v>
      </c>
      <c r="R77" s="70" t="s">
        <v>43</v>
      </c>
      <c r="S77" s="68" t="s">
        <v>81</v>
      </c>
      <c r="T77" s="68" t="s">
        <v>43</v>
      </c>
      <c r="U77" s="68" t="s">
        <v>43</v>
      </c>
      <c r="V77" s="68" t="s">
        <v>43</v>
      </c>
      <c r="W77" s="67" t="s">
        <v>602</v>
      </c>
      <c r="X77" s="16">
        <v>55</v>
      </c>
      <c r="Y77" s="10" t="s">
        <v>74</v>
      </c>
      <c r="Z77" s="10" t="s">
        <v>601</v>
      </c>
      <c r="AA77" s="10" t="s">
        <v>601</v>
      </c>
      <c r="AB77" s="10" t="s">
        <v>602</v>
      </c>
      <c r="AC77" s="10" t="s">
        <v>607</v>
      </c>
      <c r="AD77" s="10" t="b">
        <v>1</v>
      </c>
      <c r="AE77" s="10" t="s">
        <v>36</v>
      </c>
      <c r="AF77" s="10" t="s">
        <v>608</v>
      </c>
      <c r="AG77" s="10" t="s">
        <v>79</v>
      </c>
      <c r="AH77" s="10" t="s">
        <v>77</v>
      </c>
      <c r="AI77" s="10" t="s">
        <v>43</v>
      </c>
      <c r="AJ77" s="10" t="s">
        <v>43</v>
      </c>
      <c r="AK77" s="10" t="s">
        <v>81</v>
      </c>
      <c r="AL77" s="10" t="s">
        <v>43</v>
      </c>
      <c r="AM77" s="10" t="s">
        <v>43</v>
      </c>
      <c r="AN77" s="10" t="s">
        <v>43</v>
      </c>
      <c r="AO77" s="10" t="s">
        <v>602</v>
      </c>
      <c r="AP77" s="10" t="s">
        <v>43</v>
      </c>
      <c r="AQ77" s="16" t="s">
        <v>47</v>
      </c>
      <c r="AR77" s="10" t="s">
        <v>366</v>
      </c>
      <c r="AS77" s="10" t="s">
        <v>367</v>
      </c>
      <c r="AT77" s="10" t="b">
        <v>1</v>
      </c>
      <c r="AU77" s="10" t="s">
        <v>50</v>
      </c>
      <c r="AV77" s="10" t="s">
        <v>346</v>
      </c>
      <c r="AW77" s="10" t="s">
        <v>50</v>
      </c>
      <c r="AX77" s="10" t="s">
        <v>60</v>
      </c>
      <c r="AY77" s="10" t="s">
        <v>43</v>
      </c>
      <c r="AZ77" s="10" t="s">
        <v>369</v>
      </c>
      <c r="BA77" s="10" t="s">
        <v>370</v>
      </c>
      <c r="BB77" s="10" t="s">
        <v>55</v>
      </c>
      <c r="BC77" s="10" t="s">
        <v>43</v>
      </c>
      <c r="BD77" s="10" t="s">
        <v>43</v>
      </c>
      <c r="BE77" s="10" t="s">
        <v>367</v>
      </c>
      <c r="BF77" s="10" t="s">
        <v>43</v>
      </c>
      <c r="BG77" s="17" t="s">
        <v>43</v>
      </c>
      <c r="BH77" s="10" t="str">
        <f t="shared" si="1"/>
        <v>FALSE</v>
      </c>
    </row>
    <row r="78" spans="1:60" x14ac:dyDescent="0.25">
      <c r="A78" s="65">
        <v>76</v>
      </c>
      <c r="B78" s="65">
        <v>76</v>
      </c>
      <c r="C78" s="66" t="s">
        <v>609</v>
      </c>
      <c r="D78" s="65" t="s">
        <v>609</v>
      </c>
      <c r="E78" s="66" t="s">
        <v>609</v>
      </c>
      <c r="F78" s="65" t="s">
        <v>609</v>
      </c>
      <c r="G78" s="65" t="s">
        <v>610</v>
      </c>
      <c r="H78" s="67" t="s">
        <v>611</v>
      </c>
      <c r="I78" s="67" t="s">
        <v>612</v>
      </c>
      <c r="J78" s="68" t="b">
        <v>1</v>
      </c>
      <c r="K78" s="68" t="b">
        <v>1</v>
      </c>
      <c r="L78" s="68" t="b">
        <v>1</v>
      </c>
      <c r="M78" s="67" t="s">
        <v>36</v>
      </c>
      <c r="N78" s="67" t="s">
        <v>613</v>
      </c>
      <c r="O78" s="67" t="s">
        <v>614</v>
      </c>
      <c r="P78" s="69" t="s">
        <v>77</v>
      </c>
      <c r="Q78" s="70" t="s">
        <v>43</v>
      </c>
      <c r="R78" s="70" t="s">
        <v>43</v>
      </c>
      <c r="S78" s="68" t="s">
        <v>81</v>
      </c>
      <c r="T78" s="68" t="s">
        <v>43</v>
      </c>
      <c r="U78" s="68" t="s">
        <v>43</v>
      </c>
      <c r="V78" s="68" t="s">
        <v>43</v>
      </c>
      <c r="W78" s="67" t="s">
        <v>610</v>
      </c>
      <c r="X78" s="16">
        <v>56</v>
      </c>
      <c r="Y78" s="10" t="s">
        <v>74</v>
      </c>
      <c r="Z78" s="10" t="s">
        <v>609</v>
      </c>
      <c r="AA78" s="10" t="s">
        <v>609</v>
      </c>
      <c r="AB78" s="10" t="s">
        <v>610</v>
      </c>
      <c r="AC78" s="10" t="s">
        <v>615</v>
      </c>
      <c r="AD78" s="10" t="b">
        <v>1</v>
      </c>
      <c r="AE78" s="10" t="s">
        <v>36</v>
      </c>
      <c r="AF78" s="10" t="s">
        <v>616</v>
      </c>
      <c r="AG78" s="10" t="s">
        <v>101</v>
      </c>
      <c r="AH78" s="10" t="s">
        <v>77</v>
      </c>
      <c r="AI78" s="10" t="s">
        <v>43</v>
      </c>
      <c r="AJ78" s="10" t="s">
        <v>43</v>
      </c>
      <c r="AK78" s="10" t="s">
        <v>81</v>
      </c>
      <c r="AL78" s="10" t="s">
        <v>43</v>
      </c>
      <c r="AM78" s="10" t="s">
        <v>43</v>
      </c>
      <c r="AN78" s="10" t="s">
        <v>43</v>
      </c>
      <c r="AO78" s="10" t="s">
        <v>610</v>
      </c>
      <c r="AP78" s="10" t="s">
        <v>43</v>
      </c>
      <c r="AQ78" s="16" t="s">
        <v>74</v>
      </c>
      <c r="AR78" s="10" t="s">
        <v>617</v>
      </c>
      <c r="AS78" s="10" t="s">
        <v>618</v>
      </c>
      <c r="AT78" s="10" t="b">
        <v>1</v>
      </c>
      <c r="AU78" s="10" t="s">
        <v>77</v>
      </c>
      <c r="AV78" s="10" t="s">
        <v>43</v>
      </c>
      <c r="AW78" s="10" t="s">
        <v>43</v>
      </c>
      <c r="AX78" s="10" t="s">
        <v>66</v>
      </c>
      <c r="AY78" s="10" t="s">
        <v>230</v>
      </c>
      <c r="AZ78" s="10">
        <v>2</v>
      </c>
      <c r="BA78" s="10" t="s">
        <v>619</v>
      </c>
      <c r="BB78" s="10" t="s">
        <v>81</v>
      </c>
      <c r="BC78" s="10" t="s">
        <v>43</v>
      </c>
      <c r="BD78" s="10" t="s">
        <v>43</v>
      </c>
      <c r="BE78" s="10" t="s">
        <v>43</v>
      </c>
      <c r="BF78" s="10" t="s">
        <v>618</v>
      </c>
      <c r="BG78" s="17" t="s">
        <v>43</v>
      </c>
      <c r="BH78" s="10" t="str">
        <f t="shared" si="1"/>
        <v>FALSE</v>
      </c>
    </row>
    <row r="79" spans="1:60" x14ac:dyDescent="0.25">
      <c r="A79" s="71">
        <v>77</v>
      </c>
      <c r="B79" s="71">
        <v>90</v>
      </c>
      <c r="C79" s="71" t="s">
        <v>620</v>
      </c>
      <c r="D79" s="71" t="s">
        <v>620</v>
      </c>
      <c r="E79" s="71" t="s">
        <v>182</v>
      </c>
      <c r="F79" s="71" t="s">
        <v>182</v>
      </c>
      <c r="G79" s="71" t="s">
        <v>183</v>
      </c>
      <c r="H79" s="71" t="s">
        <v>621</v>
      </c>
      <c r="I79" s="71" t="s">
        <v>622</v>
      </c>
      <c r="J79" s="68" t="b">
        <v>1</v>
      </c>
      <c r="K79" s="68" t="b">
        <v>1</v>
      </c>
      <c r="L79" s="68" t="b">
        <v>1</v>
      </c>
      <c r="M79" s="71" t="s">
        <v>299</v>
      </c>
      <c r="N79" s="71" t="s">
        <v>53</v>
      </c>
      <c r="O79" s="71" t="s">
        <v>623</v>
      </c>
      <c r="P79" s="69" t="s">
        <v>77</v>
      </c>
      <c r="Q79" s="70" t="s">
        <v>43</v>
      </c>
      <c r="R79" s="70" t="s">
        <v>43</v>
      </c>
      <c r="S79" s="68" t="s">
        <v>81</v>
      </c>
      <c r="T79" s="68" t="s">
        <v>43</v>
      </c>
      <c r="U79" s="68" t="s">
        <v>43</v>
      </c>
      <c r="V79" s="68" t="s">
        <v>43</v>
      </c>
      <c r="W79" s="68" t="s">
        <v>183</v>
      </c>
      <c r="X79" s="16">
        <v>57</v>
      </c>
      <c r="Y79" s="10" t="s">
        <v>74</v>
      </c>
      <c r="Z79" s="10" t="s">
        <v>182</v>
      </c>
      <c r="AA79" s="10" t="s">
        <v>182</v>
      </c>
      <c r="AB79" s="10" t="s">
        <v>183</v>
      </c>
      <c r="AC79" s="10" t="s">
        <v>624</v>
      </c>
      <c r="AD79" s="10" t="b">
        <v>1</v>
      </c>
      <c r="AE79" s="10" t="s">
        <v>299</v>
      </c>
      <c r="AF79" s="10" t="s">
        <v>53</v>
      </c>
      <c r="AG79" s="10" t="s">
        <v>625</v>
      </c>
      <c r="AH79" s="10" t="s">
        <v>77</v>
      </c>
      <c r="AI79" s="10" t="s">
        <v>43</v>
      </c>
      <c r="AJ79" s="10" t="s">
        <v>43</v>
      </c>
      <c r="AK79" s="10" t="s">
        <v>81</v>
      </c>
      <c r="AL79" s="10" t="s">
        <v>43</v>
      </c>
      <c r="AM79" s="10" t="s">
        <v>43</v>
      </c>
      <c r="AN79" s="10" t="s">
        <v>43</v>
      </c>
      <c r="AO79" s="10" t="s">
        <v>183</v>
      </c>
      <c r="AP79" s="10" t="s">
        <v>43</v>
      </c>
      <c r="AQ79" s="16" t="s">
        <v>47</v>
      </c>
      <c r="AR79" s="10" t="s">
        <v>284</v>
      </c>
      <c r="AS79" s="10" t="s">
        <v>285</v>
      </c>
      <c r="AT79" s="10" t="b">
        <v>1</v>
      </c>
      <c r="AU79" s="10" t="s">
        <v>50</v>
      </c>
      <c r="AV79" s="10" t="s">
        <v>40</v>
      </c>
      <c r="AW79" s="10" t="s">
        <v>111</v>
      </c>
      <c r="AX79" s="10" t="s">
        <v>60</v>
      </c>
      <c r="AY79" s="10" t="s">
        <v>43</v>
      </c>
      <c r="AZ79" s="10" t="s">
        <v>287</v>
      </c>
      <c r="BA79" s="10" t="s">
        <v>286</v>
      </c>
      <c r="BB79" s="10" t="s">
        <v>55</v>
      </c>
      <c r="BC79" s="10" t="s">
        <v>43</v>
      </c>
      <c r="BD79" s="10" t="s">
        <v>43</v>
      </c>
      <c r="BE79" s="10" t="s">
        <v>288</v>
      </c>
      <c r="BF79" s="10" t="s">
        <v>43</v>
      </c>
      <c r="BG79" s="17" t="s">
        <v>43</v>
      </c>
      <c r="BH79" s="10" t="str">
        <f t="shared" si="1"/>
        <v>FALSE</v>
      </c>
    </row>
    <row r="80" spans="1:60" x14ac:dyDescent="0.25">
      <c r="A80" s="71">
        <v>78</v>
      </c>
      <c r="B80" s="71">
        <v>77</v>
      </c>
      <c r="C80" s="71" t="s">
        <v>516</v>
      </c>
      <c r="D80" s="71" t="s">
        <v>516</v>
      </c>
      <c r="E80" s="71" t="s">
        <v>516</v>
      </c>
      <c r="F80" s="71" t="s">
        <v>516</v>
      </c>
      <c r="G80" s="71" t="s">
        <v>517</v>
      </c>
      <c r="H80" s="71" t="s">
        <v>626</v>
      </c>
      <c r="I80" s="71" t="s">
        <v>626</v>
      </c>
      <c r="J80" s="68" t="b">
        <v>1</v>
      </c>
      <c r="K80" s="68" t="b">
        <v>1</v>
      </c>
      <c r="L80" s="68" t="b">
        <v>1</v>
      </c>
      <c r="M80" s="71" t="s">
        <v>60</v>
      </c>
      <c r="N80" s="71" t="s">
        <v>43</v>
      </c>
      <c r="O80" s="71" t="s">
        <v>287</v>
      </c>
      <c r="P80" s="69" t="s">
        <v>77</v>
      </c>
      <c r="Q80" s="70" t="s">
        <v>43</v>
      </c>
      <c r="R80" s="70" t="s">
        <v>43</v>
      </c>
      <c r="S80" s="68" t="s">
        <v>81</v>
      </c>
      <c r="T80" s="68" t="s">
        <v>43</v>
      </c>
      <c r="U80" s="68" t="s">
        <v>43</v>
      </c>
      <c r="V80" s="68" t="s">
        <v>43</v>
      </c>
      <c r="W80" s="68" t="s">
        <v>517</v>
      </c>
      <c r="X80" s="16">
        <v>58</v>
      </c>
      <c r="Y80" s="10" t="s">
        <v>74</v>
      </c>
      <c r="Z80" s="10" t="s">
        <v>516</v>
      </c>
      <c r="AA80" s="10" t="s">
        <v>516</v>
      </c>
      <c r="AB80" s="10" t="s">
        <v>517</v>
      </c>
      <c r="AC80" s="10" t="s">
        <v>626</v>
      </c>
      <c r="AD80" s="10" t="b">
        <v>1</v>
      </c>
      <c r="AE80" s="10" t="s">
        <v>60</v>
      </c>
      <c r="AF80" s="10" t="s">
        <v>43</v>
      </c>
      <c r="AG80" s="10" t="s">
        <v>287</v>
      </c>
      <c r="AH80" s="10" t="s">
        <v>77</v>
      </c>
      <c r="AI80" s="10" t="s">
        <v>43</v>
      </c>
      <c r="AJ80" s="10" t="s">
        <v>43</v>
      </c>
      <c r="AK80" s="10" t="s">
        <v>81</v>
      </c>
      <c r="AL80" s="10" t="s">
        <v>43</v>
      </c>
      <c r="AM80" s="10" t="s">
        <v>43</v>
      </c>
      <c r="AN80" s="10" t="s">
        <v>43</v>
      </c>
      <c r="AO80" s="10" t="s">
        <v>516</v>
      </c>
      <c r="AP80" s="10" t="s">
        <v>43</v>
      </c>
      <c r="AQ80" s="16" t="s">
        <v>43</v>
      </c>
      <c r="AR80" s="10" t="s">
        <v>43</v>
      </c>
      <c r="AS80" s="10" t="s">
        <v>43</v>
      </c>
      <c r="AT80" s="10" t="s">
        <v>43</v>
      </c>
      <c r="AU80" s="10" t="s">
        <v>43</v>
      </c>
      <c r="AV80" s="10" t="s">
        <v>43</v>
      </c>
      <c r="AW80" s="10" t="s">
        <v>43</v>
      </c>
      <c r="AX80" s="10" t="s">
        <v>43</v>
      </c>
      <c r="AY80" s="10" t="s">
        <v>43</v>
      </c>
      <c r="AZ80" s="10" t="s">
        <v>43</v>
      </c>
      <c r="BA80" s="10" t="s">
        <v>43</v>
      </c>
      <c r="BB80" s="10" t="s">
        <v>43</v>
      </c>
      <c r="BC80" s="10" t="s">
        <v>43</v>
      </c>
      <c r="BD80" s="10" t="s">
        <v>43</v>
      </c>
      <c r="BE80" s="10" t="s">
        <v>43</v>
      </c>
      <c r="BF80" s="10" t="s">
        <v>43</v>
      </c>
      <c r="BG80" s="17" t="s">
        <v>43</v>
      </c>
      <c r="BH80" s="10" t="str">
        <f t="shared" si="1"/>
        <v>FALSE</v>
      </c>
    </row>
    <row r="81" spans="1:60" x14ac:dyDescent="0.25">
      <c r="A81" s="71">
        <v>79</v>
      </c>
      <c r="B81" s="71">
        <v>78</v>
      </c>
      <c r="C81" s="71" t="s">
        <v>627</v>
      </c>
      <c r="D81" s="71" t="s">
        <v>627</v>
      </c>
      <c r="E81" s="71" t="s">
        <v>627</v>
      </c>
      <c r="F81" s="71" t="s">
        <v>627</v>
      </c>
      <c r="G81" s="71" t="s">
        <v>628</v>
      </c>
      <c r="H81" s="71" t="s">
        <v>629</v>
      </c>
      <c r="I81" s="71" t="s">
        <v>630</v>
      </c>
      <c r="J81" s="68" t="b">
        <v>1</v>
      </c>
      <c r="K81" s="68" t="b">
        <v>1</v>
      </c>
      <c r="L81" s="68" t="b">
        <v>1</v>
      </c>
      <c r="M81" s="71" t="s">
        <v>152</v>
      </c>
      <c r="N81" s="71" t="s">
        <v>631</v>
      </c>
      <c r="O81" s="71" t="s">
        <v>632</v>
      </c>
      <c r="P81" s="69" t="s">
        <v>77</v>
      </c>
      <c r="Q81" s="70" t="s">
        <v>43</v>
      </c>
      <c r="R81" s="70" t="s">
        <v>43</v>
      </c>
      <c r="S81" s="68" t="s">
        <v>81</v>
      </c>
      <c r="T81" s="68" t="s">
        <v>43</v>
      </c>
      <c r="U81" s="68" t="s">
        <v>43</v>
      </c>
      <c r="V81" s="68" t="s">
        <v>43</v>
      </c>
      <c r="W81" s="68" t="s">
        <v>628</v>
      </c>
      <c r="X81" s="16">
        <v>59</v>
      </c>
      <c r="Y81" s="10" t="s">
        <v>74</v>
      </c>
      <c r="Z81" s="10" t="s">
        <v>627</v>
      </c>
      <c r="AA81" s="10" t="s">
        <v>627</v>
      </c>
      <c r="AB81" s="10" t="s">
        <v>628</v>
      </c>
      <c r="AC81" s="10" t="s">
        <v>633</v>
      </c>
      <c r="AD81" s="10" t="b">
        <v>1</v>
      </c>
      <c r="AE81" s="10" t="s">
        <v>152</v>
      </c>
      <c r="AF81" s="10" t="s">
        <v>631</v>
      </c>
      <c r="AG81" s="10" t="s">
        <v>634</v>
      </c>
      <c r="AH81" s="10" t="s">
        <v>77</v>
      </c>
      <c r="AI81" s="10" t="s">
        <v>43</v>
      </c>
      <c r="AJ81" s="10" t="s">
        <v>43</v>
      </c>
      <c r="AK81" s="10" t="s">
        <v>81</v>
      </c>
      <c r="AL81" s="10" t="s">
        <v>43</v>
      </c>
      <c r="AM81" s="10" t="s">
        <v>43</v>
      </c>
      <c r="AN81" s="10" t="s">
        <v>43</v>
      </c>
      <c r="AO81" s="10" t="s">
        <v>628</v>
      </c>
      <c r="AP81" s="10" t="s">
        <v>131</v>
      </c>
      <c r="AQ81" s="16" t="s">
        <v>44</v>
      </c>
      <c r="AR81" s="10" t="s">
        <v>635</v>
      </c>
      <c r="AS81" s="10" t="s">
        <v>636</v>
      </c>
      <c r="AT81" s="10" t="b">
        <v>1</v>
      </c>
      <c r="AU81" s="10" t="s">
        <v>39</v>
      </c>
      <c r="AV81" s="10" t="s">
        <v>40</v>
      </c>
      <c r="AW81" s="10" t="s">
        <v>41</v>
      </c>
      <c r="AX81" s="10" t="s">
        <v>36</v>
      </c>
      <c r="AY81" s="10" t="s">
        <v>637</v>
      </c>
      <c r="AZ81" s="10" t="s">
        <v>46</v>
      </c>
      <c r="BA81" s="10" t="s">
        <v>45</v>
      </c>
      <c r="BB81" s="10" t="s">
        <v>42</v>
      </c>
      <c r="BC81" s="10" t="s">
        <v>636</v>
      </c>
      <c r="BD81" s="10" t="s">
        <v>43</v>
      </c>
      <c r="BE81" s="10" t="s">
        <v>43</v>
      </c>
      <c r="BF81" s="10" t="s">
        <v>43</v>
      </c>
      <c r="BG81" s="17" t="s">
        <v>43</v>
      </c>
      <c r="BH81" s="10" t="str">
        <f t="shared" si="1"/>
        <v>FALSE</v>
      </c>
    </row>
    <row r="82" spans="1:60" x14ac:dyDescent="0.25">
      <c r="A82" s="71">
        <v>80</v>
      </c>
      <c r="B82" s="71">
        <v>79</v>
      </c>
      <c r="C82" s="71" t="s">
        <v>617</v>
      </c>
      <c r="D82" s="71" t="s">
        <v>617</v>
      </c>
      <c r="E82" s="71" t="s">
        <v>617</v>
      </c>
      <c r="F82" s="71" t="s">
        <v>617</v>
      </c>
      <c r="G82" s="71" t="s">
        <v>618</v>
      </c>
      <c r="H82" s="71" t="s">
        <v>638</v>
      </c>
      <c r="I82" s="71" t="s">
        <v>639</v>
      </c>
      <c r="J82" s="68" t="b">
        <v>1</v>
      </c>
      <c r="K82" s="68" t="b">
        <v>1</v>
      </c>
      <c r="L82" s="68" t="b">
        <v>1</v>
      </c>
      <c r="M82" s="71" t="s">
        <v>218</v>
      </c>
      <c r="N82" s="71" t="s">
        <v>230</v>
      </c>
      <c r="O82" s="71">
        <v>2</v>
      </c>
      <c r="P82" s="69" t="s">
        <v>77</v>
      </c>
      <c r="Q82" s="70" t="s">
        <v>43</v>
      </c>
      <c r="R82" s="70" t="s">
        <v>43</v>
      </c>
      <c r="S82" s="68" t="s">
        <v>81</v>
      </c>
      <c r="T82" s="68" t="s">
        <v>43</v>
      </c>
      <c r="U82" s="68" t="s">
        <v>43</v>
      </c>
      <c r="V82" s="68" t="s">
        <v>43</v>
      </c>
      <c r="W82" s="68" t="s">
        <v>618</v>
      </c>
      <c r="X82" s="16">
        <v>60</v>
      </c>
      <c r="Y82" s="10" t="s">
        <v>74</v>
      </c>
      <c r="Z82" s="10" t="s">
        <v>617</v>
      </c>
      <c r="AA82" s="10" t="s">
        <v>617</v>
      </c>
      <c r="AB82" s="10" t="s">
        <v>618</v>
      </c>
      <c r="AC82" s="10" t="s">
        <v>640</v>
      </c>
      <c r="AD82" s="10" t="b">
        <v>1</v>
      </c>
      <c r="AE82" s="10" t="s">
        <v>218</v>
      </c>
      <c r="AF82" s="10" t="s">
        <v>230</v>
      </c>
      <c r="AG82" s="10">
        <v>2</v>
      </c>
      <c r="AH82" s="10" t="s">
        <v>77</v>
      </c>
      <c r="AI82" s="10" t="s">
        <v>43</v>
      </c>
      <c r="AJ82" s="10" t="s">
        <v>43</v>
      </c>
      <c r="AK82" s="10" t="s">
        <v>81</v>
      </c>
      <c r="AL82" s="10" t="s">
        <v>43</v>
      </c>
      <c r="AM82" s="10" t="s">
        <v>43</v>
      </c>
      <c r="AN82" s="10" t="s">
        <v>43</v>
      </c>
      <c r="AO82" s="10" t="s">
        <v>618</v>
      </c>
      <c r="AP82" s="10" t="s">
        <v>43</v>
      </c>
      <c r="AQ82" s="16" t="s">
        <v>44</v>
      </c>
      <c r="AR82" s="10" t="s">
        <v>164</v>
      </c>
      <c r="AS82" s="10" t="s">
        <v>165</v>
      </c>
      <c r="AT82" s="10" t="b">
        <v>1</v>
      </c>
      <c r="AU82" s="10" t="s">
        <v>121</v>
      </c>
      <c r="AV82" s="10" t="s">
        <v>43</v>
      </c>
      <c r="AW82" s="10" t="s">
        <v>43</v>
      </c>
      <c r="AX82" s="10" t="s">
        <v>127</v>
      </c>
      <c r="AY82" s="10" t="s">
        <v>167</v>
      </c>
      <c r="AZ82" s="10" t="s">
        <v>168</v>
      </c>
      <c r="BA82" s="10" t="s">
        <v>166</v>
      </c>
      <c r="BB82" s="10" t="s">
        <v>42</v>
      </c>
      <c r="BC82" s="10" t="s">
        <v>165</v>
      </c>
      <c r="BD82" s="10" t="s">
        <v>43</v>
      </c>
      <c r="BE82" s="10" t="s">
        <v>43</v>
      </c>
      <c r="BF82" s="10" t="s">
        <v>43</v>
      </c>
      <c r="BG82" s="17" t="s">
        <v>131</v>
      </c>
      <c r="BH82" s="10" t="str">
        <f t="shared" si="1"/>
        <v>FALSE</v>
      </c>
    </row>
    <row r="83" spans="1:60" x14ac:dyDescent="0.25">
      <c r="A83" s="71">
        <v>81</v>
      </c>
      <c r="B83" s="71">
        <v>80</v>
      </c>
      <c r="C83" s="71" t="s">
        <v>170</v>
      </c>
      <c r="D83" s="71" t="s">
        <v>170</v>
      </c>
      <c r="E83" s="71" t="s">
        <v>170</v>
      </c>
      <c r="F83" s="71" t="s">
        <v>170</v>
      </c>
      <c r="G83" s="71" t="s">
        <v>171</v>
      </c>
      <c r="H83" s="71" t="s">
        <v>641</v>
      </c>
      <c r="I83" s="71" t="s">
        <v>642</v>
      </c>
      <c r="J83" s="68" t="b">
        <v>1</v>
      </c>
      <c r="K83" s="68" t="b">
        <v>1</v>
      </c>
      <c r="L83" s="68" t="b">
        <v>1</v>
      </c>
      <c r="M83" s="71" t="s">
        <v>152</v>
      </c>
      <c r="N83" s="71" t="s">
        <v>172</v>
      </c>
      <c r="O83" s="71" t="s">
        <v>173</v>
      </c>
      <c r="P83" s="69" t="s">
        <v>77</v>
      </c>
      <c r="Q83" s="70" t="s">
        <v>43</v>
      </c>
      <c r="R83" s="70" t="s">
        <v>43</v>
      </c>
      <c r="S83" s="68" t="s">
        <v>81</v>
      </c>
      <c r="T83" s="68" t="s">
        <v>43</v>
      </c>
      <c r="U83" s="68" t="s">
        <v>43</v>
      </c>
      <c r="V83" s="68" t="s">
        <v>43</v>
      </c>
      <c r="W83" s="68" t="s">
        <v>171</v>
      </c>
      <c r="X83" s="16">
        <v>61</v>
      </c>
      <c r="Y83" s="10" t="s">
        <v>74</v>
      </c>
      <c r="Z83" s="10" t="s">
        <v>170</v>
      </c>
      <c r="AA83" s="10" t="s">
        <v>170</v>
      </c>
      <c r="AB83" s="10" t="s">
        <v>171</v>
      </c>
      <c r="AC83" s="10" t="s">
        <v>643</v>
      </c>
      <c r="AD83" s="10" t="b">
        <v>1</v>
      </c>
      <c r="AE83" s="10" t="s">
        <v>152</v>
      </c>
      <c r="AF83" s="10" t="s">
        <v>172</v>
      </c>
      <c r="AG83" s="10" t="s">
        <v>173</v>
      </c>
      <c r="AH83" s="10" t="s">
        <v>77</v>
      </c>
      <c r="AI83" s="10" t="s">
        <v>43</v>
      </c>
      <c r="AJ83" s="10" t="s">
        <v>43</v>
      </c>
      <c r="AK83" s="10" t="s">
        <v>81</v>
      </c>
      <c r="AL83" s="10" t="s">
        <v>43</v>
      </c>
      <c r="AM83" s="10" t="s">
        <v>43</v>
      </c>
      <c r="AN83" s="10" t="s">
        <v>43</v>
      </c>
      <c r="AO83" s="10" t="s">
        <v>171</v>
      </c>
      <c r="AP83" s="10" t="s">
        <v>131</v>
      </c>
      <c r="AQ83" s="16" t="s">
        <v>43</v>
      </c>
      <c r="AR83" s="10" t="s">
        <v>43</v>
      </c>
      <c r="AS83" s="10" t="s">
        <v>43</v>
      </c>
      <c r="AT83" s="10" t="s">
        <v>43</v>
      </c>
      <c r="AU83" s="10" t="s">
        <v>43</v>
      </c>
      <c r="AV83" s="10" t="s">
        <v>43</v>
      </c>
      <c r="AW83" s="10" t="s">
        <v>43</v>
      </c>
      <c r="AX83" s="10" t="s">
        <v>43</v>
      </c>
      <c r="AY83" s="10" t="s">
        <v>43</v>
      </c>
      <c r="AZ83" s="10" t="s">
        <v>43</v>
      </c>
      <c r="BA83" s="10" t="s">
        <v>43</v>
      </c>
      <c r="BB83" s="10" t="s">
        <v>43</v>
      </c>
      <c r="BC83" s="10" t="s">
        <v>43</v>
      </c>
      <c r="BD83" s="10" t="s">
        <v>43</v>
      </c>
      <c r="BE83" s="10" t="s">
        <v>43</v>
      </c>
      <c r="BF83" s="10" t="s">
        <v>43</v>
      </c>
      <c r="BG83" s="17" t="s">
        <v>43</v>
      </c>
      <c r="BH83" s="10" t="str">
        <f t="shared" si="1"/>
        <v>FALSE</v>
      </c>
    </row>
    <row r="84" spans="1:60" x14ac:dyDescent="0.25">
      <c r="A84" s="71">
        <v>82</v>
      </c>
      <c r="B84" s="71">
        <v>81</v>
      </c>
      <c r="C84" s="71" t="s">
        <v>644</v>
      </c>
      <c r="D84" s="71" t="s">
        <v>644</v>
      </c>
      <c r="E84" s="71" t="s">
        <v>644</v>
      </c>
      <c r="F84" s="71" t="s">
        <v>644</v>
      </c>
      <c r="G84" s="71" t="s">
        <v>645</v>
      </c>
      <c r="H84" s="71" t="s">
        <v>646</v>
      </c>
      <c r="I84" s="71" t="s">
        <v>647</v>
      </c>
      <c r="J84" s="68" t="b">
        <v>1</v>
      </c>
      <c r="K84" s="68" t="b">
        <v>1</v>
      </c>
      <c r="L84" s="68" t="b">
        <v>1</v>
      </c>
      <c r="M84" s="71" t="s">
        <v>152</v>
      </c>
      <c r="N84" s="71" t="s">
        <v>648</v>
      </c>
      <c r="O84" s="71" t="s">
        <v>649</v>
      </c>
      <c r="P84" s="69" t="s">
        <v>77</v>
      </c>
      <c r="Q84" s="70" t="s">
        <v>43</v>
      </c>
      <c r="R84" s="70" t="s">
        <v>43</v>
      </c>
      <c r="S84" s="68" t="s">
        <v>81</v>
      </c>
      <c r="T84" s="68" t="s">
        <v>43</v>
      </c>
      <c r="U84" s="68" t="s">
        <v>43</v>
      </c>
      <c r="V84" s="68" t="s">
        <v>43</v>
      </c>
      <c r="W84" s="68" t="s">
        <v>645</v>
      </c>
      <c r="X84" s="16">
        <v>62</v>
      </c>
      <c r="Y84" s="10" t="s">
        <v>74</v>
      </c>
      <c r="Z84" s="10" t="s">
        <v>644</v>
      </c>
      <c r="AA84" s="10" t="s">
        <v>644</v>
      </c>
      <c r="AB84" s="10" t="s">
        <v>645</v>
      </c>
      <c r="AC84" s="10" t="s">
        <v>650</v>
      </c>
      <c r="AD84" s="10" t="b">
        <v>1</v>
      </c>
      <c r="AE84" s="10" t="s">
        <v>152</v>
      </c>
      <c r="AF84" s="10" t="s">
        <v>648</v>
      </c>
      <c r="AG84" s="10" t="s">
        <v>649</v>
      </c>
      <c r="AH84" s="10" t="s">
        <v>77</v>
      </c>
      <c r="AI84" s="10" t="s">
        <v>43</v>
      </c>
      <c r="AJ84" s="10" t="s">
        <v>43</v>
      </c>
      <c r="AK84" s="10" t="s">
        <v>81</v>
      </c>
      <c r="AL84" s="10" t="s">
        <v>43</v>
      </c>
      <c r="AM84" s="10" t="s">
        <v>43</v>
      </c>
      <c r="AN84" s="10" t="s">
        <v>43</v>
      </c>
      <c r="AO84" s="10" t="s">
        <v>645</v>
      </c>
      <c r="AP84" s="10" t="s">
        <v>131</v>
      </c>
      <c r="AQ84" s="16" t="s">
        <v>44</v>
      </c>
      <c r="AR84" s="10" t="s">
        <v>82</v>
      </c>
      <c r="AS84" s="10" t="s">
        <v>83</v>
      </c>
      <c r="AT84" s="10" t="b">
        <v>1</v>
      </c>
      <c r="AU84" s="10" t="s">
        <v>39</v>
      </c>
      <c r="AV84" s="10" t="s">
        <v>43</v>
      </c>
      <c r="AW84" s="10" t="s">
        <v>43</v>
      </c>
      <c r="AX84" s="10" t="s">
        <v>60</v>
      </c>
      <c r="AY84" s="10" t="s">
        <v>43</v>
      </c>
      <c r="AZ84" s="10" t="s">
        <v>651</v>
      </c>
      <c r="BA84" s="10" t="s">
        <v>84</v>
      </c>
      <c r="BB84" s="10" t="s">
        <v>42</v>
      </c>
      <c r="BC84" s="10" t="s">
        <v>83</v>
      </c>
      <c r="BD84" s="10" t="s">
        <v>43</v>
      </c>
      <c r="BE84" s="10" t="s">
        <v>43</v>
      </c>
      <c r="BF84" s="10" t="s">
        <v>43</v>
      </c>
      <c r="BG84" s="17" t="s">
        <v>43</v>
      </c>
      <c r="BH84" s="10" t="str">
        <f t="shared" si="1"/>
        <v>FALSE</v>
      </c>
    </row>
    <row r="85" spans="1:60" x14ac:dyDescent="0.25">
      <c r="A85" s="71">
        <v>83</v>
      </c>
      <c r="B85" s="71">
        <v>82</v>
      </c>
      <c r="C85" s="71" t="s">
        <v>652</v>
      </c>
      <c r="D85" s="71" t="s">
        <v>484</v>
      </c>
      <c r="E85" s="71" t="s">
        <v>652</v>
      </c>
      <c r="F85" s="71" t="s">
        <v>484</v>
      </c>
      <c r="G85" s="71" t="s">
        <v>485</v>
      </c>
      <c r="H85" s="71" t="s">
        <v>653</v>
      </c>
      <c r="I85" s="71" t="s">
        <v>654</v>
      </c>
      <c r="J85" s="68" t="b">
        <v>1</v>
      </c>
      <c r="K85" s="68" t="b">
        <v>1</v>
      </c>
      <c r="L85" s="68" t="b">
        <v>0</v>
      </c>
      <c r="M85" s="71" t="s">
        <v>152</v>
      </c>
      <c r="N85" s="71" t="s">
        <v>655</v>
      </c>
      <c r="O85" s="71" t="s">
        <v>487</v>
      </c>
      <c r="P85" s="69" t="s">
        <v>77</v>
      </c>
      <c r="Q85" s="70" t="s">
        <v>43</v>
      </c>
      <c r="R85" s="70" t="s">
        <v>43</v>
      </c>
      <c r="S85" s="68" t="s">
        <v>81</v>
      </c>
      <c r="T85" s="68" t="s">
        <v>43</v>
      </c>
      <c r="U85" s="68" t="s">
        <v>43</v>
      </c>
      <c r="V85" s="68" t="s">
        <v>43</v>
      </c>
      <c r="W85" s="68" t="s">
        <v>485</v>
      </c>
      <c r="X85" s="16">
        <v>63</v>
      </c>
      <c r="Y85" s="10" t="s">
        <v>74</v>
      </c>
      <c r="Z85" s="10" t="s">
        <v>652</v>
      </c>
      <c r="AA85" s="10" t="s">
        <v>484</v>
      </c>
      <c r="AB85" s="10" t="s">
        <v>485</v>
      </c>
      <c r="AC85" s="10" t="s">
        <v>656</v>
      </c>
      <c r="AD85" s="10" t="b">
        <v>0</v>
      </c>
      <c r="AE85" s="10" t="s">
        <v>152</v>
      </c>
      <c r="AF85" s="10" t="s">
        <v>655</v>
      </c>
      <c r="AG85" s="10" t="s">
        <v>487</v>
      </c>
      <c r="AH85" s="10" t="s">
        <v>77</v>
      </c>
      <c r="AI85" s="10" t="s">
        <v>43</v>
      </c>
      <c r="AJ85" s="10" t="s">
        <v>43</v>
      </c>
      <c r="AK85" s="10" t="s">
        <v>81</v>
      </c>
      <c r="AL85" s="10" t="s">
        <v>43</v>
      </c>
      <c r="AM85" s="10" t="s">
        <v>43</v>
      </c>
      <c r="AN85" s="10" t="s">
        <v>43</v>
      </c>
      <c r="AO85" s="10" t="s">
        <v>485</v>
      </c>
      <c r="AP85" s="10" t="s">
        <v>131</v>
      </c>
      <c r="AQ85" s="16" t="s">
        <v>43</v>
      </c>
      <c r="AR85" s="10" t="s">
        <v>43</v>
      </c>
      <c r="AS85" s="10" t="s">
        <v>43</v>
      </c>
      <c r="AT85" s="10" t="s">
        <v>43</v>
      </c>
      <c r="AU85" s="10" t="s">
        <v>43</v>
      </c>
      <c r="AV85" s="10" t="s">
        <v>43</v>
      </c>
      <c r="AW85" s="10" t="s">
        <v>43</v>
      </c>
      <c r="AX85" s="10" t="s">
        <v>43</v>
      </c>
      <c r="AY85" s="10" t="s">
        <v>43</v>
      </c>
      <c r="AZ85" s="10" t="s">
        <v>43</v>
      </c>
      <c r="BA85" s="10" t="s">
        <v>43</v>
      </c>
      <c r="BB85" s="10" t="s">
        <v>43</v>
      </c>
      <c r="BC85" s="10" t="s">
        <v>43</v>
      </c>
      <c r="BD85" s="10" t="s">
        <v>43</v>
      </c>
      <c r="BE85" s="10" t="s">
        <v>43</v>
      </c>
      <c r="BF85" s="10" t="s">
        <v>43</v>
      </c>
      <c r="BG85" s="17" t="s">
        <v>43</v>
      </c>
      <c r="BH85" s="10" t="str">
        <f t="shared" si="1"/>
        <v>FALSE</v>
      </c>
    </row>
    <row r="86" spans="1:60" x14ac:dyDescent="0.25">
      <c r="A86" s="71">
        <v>84</v>
      </c>
      <c r="B86" s="71">
        <v>83</v>
      </c>
      <c r="C86" s="71" t="s">
        <v>657</v>
      </c>
      <c r="D86" s="71" t="s">
        <v>707</v>
      </c>
      <c r="E86" s="71" t="s">
        <v>657</v>
      </c>
      <c r="F86" s="71" t="s">
        <v>707</v>
      </c>
      <c r="G86" s="71" t="s">
        <v>495</v>
      </c>
      <c r="H86" s="71" t="s">
        <v>658</v>
      </c>
      <c r="I86" s="71" t="s">
        <v>659</v>
      </c>
      <c r="J86" s="68" t="b">
        <v>1</v>
      </c>
      <c r="K86" s="68" t="b">
        <v>1</v>
      </c>
      <c r="L86" s="68" t="b">
        <v>0</v>
      </c>
      <c r="M86" s="71" t="s">
        <v>36</v>
      </c>
      <c r="N86" s="71" t="s">
        <v>179</v>
      </c>
      <c r="O86" s="71" t="s">
        <v>660</v>
      </c>
      <c r="P86" s="69" t="s">
        <v>77</v>
      </c>
      <c r="Q86" s="70" t="s">
        <v>43</v>
      </c>
      <c r="R86" s="70" t="s">
        <v>43</v>
      </c>
      <c r="S86" s="68" t="s">
        <v>81</v>
      </c>
      <c r="T86" s="68" t="s">
        <v>43</v>
      </c>
      <c r="U86" s="68" t="s">
        <v>43</v>
      </c>
      <c r="V86" s="68" t="s">
        <v>43</v>
      </c>
      <c r="W86" s="68" t="s">
        <v>495</v>
      </c>
      <c r="X86" s="16">
        <v>64</v>
      </c>
      <c r="Y86" s="10" t="s">
        <v>74</v>
      </c>
      <c r="Z86" s="10" t="s">
        <v>657</v>
      </c>
      <c r="AA86" s="10" t="s">
        <v>494</v>
      </c>
      <c r="AB86" s="10" t="s">
        <v>495</v>
      </c>
      <c r="AC86" s="10" t="s">
        <v>661</v>
      </c>
      <c r="AD86" s="10" t="b">
        <v>0</v>
      </c>
      <c r="AE86" s="10" t="s">
        <v>36</v>
      </c>
      <c r="AF86" s="10" t="s">
        <v>179</v>
      </c>
      <c r="AG86" s="10" t="s">
        <v>660</v>
      </c>
      <c r="AH86" s="10" t="s">
        <v>77</v>
      </c>
      <c r="AI86" s="10" t="s">
        <v>43</v>
      </c>
      <c r="AJ86" s="10" t="s">
        <v>43</v>
      </c>
      <c r="AK86" s="10" t="s">
        <v>81</v>
      </c>
      <c r="AL86" s="10" t="s">
        <v>43</v>
      </c>
      <c r="AM86" s="10" t="s">
        <v>43</v>
      </c>
      <c r="AN86" s="10" t="s">
        <v>43</v>
      </c>
      <c r="AO86" s="10" t="s">
        <v>495</v>
      </c>
      <c r="AP86" s="10" t="s">
        <v>43</v>
      </c>
      <c r="AQ86" s="16" t="s">
        <v>43</v>
      </c>
      <c r="AR86" s="10" t="s">
        <v>43</v>
      </c>
      <c r="AS86" s="10" t="s">
        <v>43</v>
      </c>
      <c r="AT86" s="10" t="s">
        <v>43</v>
      </c>
      <c r="AU86" s="10" t="s">
        <v>43</v>
      </c>
      <c r="AV86" s="10" t="s">
        <v>43</v>
      </c>
      <c r="AW86" s="10" t="s">
        <v>43</v>
      </c>
      <c r="AX86" s="10" t="s">
        <v>43</v>
      </c>
      <c r="AY86" s="10" t="s">
        <v>43</v>
      </c>
      <c r="AZ86" s="10" t="s">
        <v>43</v>
      </c>
      <c r="BA86" s="10" t="s">
        <v>43</v>
      </c>
      <c r="BB86" s="10" t="s">
        <v>43</v>
      </c>
      <c r="BC86" s="10" t="s">
        <v>43</v>
      </c>
      <c r="BD86" s="10" t="s">
        <v>43</v>
      </c>
      <c r="BE86" s="10" t="s">
        <v>43</v>
      </c>
      <c r="BF86" s="10" t="s">
        <v>43</v>
      </c>
      <c r="BG86" s="17" t="s">
        <v>43</v>
      </c>
      <c r="BH86" s="10" t="str">
        <f t="shared" si="1"/>
        <v>FALSE</v>
      </c>
    </row>
    <row r="87" spans="1:60" x14ac:dyDescent="0.25">
      <c r="A87" s="71">
        <v>85</v>
      </c>
      <c r="B87" s="71">
        <v>84</v>
      </c>
      <c r="C87" s="71" t="s">
        <v>662</v>
      </c>
      <c r="D87" s="71" t="s">
        <v>210</v>
      </c>
      <c r="E87" s="71" t="s">
        <v>662</v>
      </c>
      <c r="F87" s="71" t="s">
        <v>210</v>
      </c>
      <c r="G87" s="71" t="s">
        <v>211</v>
      </c>
      <c r="H87" s="71" t="s">
        <v>663</v>
      </c>
      <c r="I87" s="71" t="s">
        <v>664</v>
      </c>
      <c r="J87" s="68" t="b">
        <v>1</v>
      </c>
      <c r="K87" s="68" t="b">
        <v>1</v>
      </c>
      <c r="L87" s="68" t="b">
        <v>0</v>
      </c>
      <c r="M87" s="71" t="s">
        <v>152</v>
      </c>
      <c r="N87" s="71" t="s">
        <v>665</v>
      </c>
      <c r="O87" s="71" t="s">
        <v>213</v>
      </c>
      <c r="P87" s="69" t="s">
        <v>77</v>
      </c>
      <c r="Q87" s="70" t="s">
        <v>43</v>
      </c>
      <c r="R87" s="70" t="s">
        <v>43</v>
      </c>
      <c r="S87" s="68" t="s">
        <v>81</v>
      </c>
      <c r="T87" s="68" t="s">
        <v>43</v>
      </c>
      <c r="U87" s="68" t="s">
        <v>43</v>
      </c>
      <c r="V87" s="68" t="s">
        <v>43</v>
      </c>
      <c r="W87" s="68" t="s">
        <v>211</v>
      </c>
      <c r="X87" s="16">
        <v>65</v>
      </c>
      <c r="Y87" s="10" t="s">
        <v>74</v>
      </c>
      <c r="Z87" s="10" t="s">
        <v>662</v>
      </c>
      <c r="AA87" s="10" t="s">
        <v>210</v>
      </c>
      <c r="AB87" s="10" t="s">
        <v>211</v>
      </c>
      <c r="AC87" s="10" t="s">
        <v>666</v>
      </c>
      <c r="AD87" s="10" t="b">
        <v>0</v>
      </c>
      <c r="AE87" s="10" t="s">
        <v>152</v>
      </c>
      <c r="AF87" s="10" t="s">
        <v>665</v>
      </c>
      <c r="AG87" s="10" t="s">
        <v>213</v>
      </c>
      <c r="AH87" s="10" t="s">
        <v>77</v>
      </c>
      <c r="AI87" s="10" t="s">
        <v>43</v>
      </c>
      <c r="AJ87" s="10" t="s">
        <v>43</v>
      </c>
      <c r="AK87" s="10" t="s">
        <v>81</v>
      </c>
      <c r="AL87" s="10" t="s">
        <v>43</v>
      </c>
      <c r="AM87" s="10" t="s">
        <v>43</v>
      </c>
      <c r="AN87" s="10" t="s">
        <v>43</v>
      </c>
      <c r="AO87" s="10" t="s">
        <v>211</v>
      </c>
      <c r="AP87" s="10" t="s">
        <v>131</v>
      </c>
      <c r="AQ87" s="16" t="s">
        <v>47</v>
      </c>
      <c r="AR87" s="10" t="s">
        <v>342</v>
      </c>
      <c r="AS87" s="10" t="s">
        <v>343</v>
      </c>
      <c r="AT87" s="10" t="b">
        <v>1</v>
      </c>
      <c r="AU87" s="10" t="s">
        <v>50</v>
      </c>
      <c r="AV87" s="10" t="s">
        <v>346</v>
      </c>
      <c r="AW87" s="10" t="s">
        <v>50</v>
      </c>
      <c r="AX87" s="10" t="s">
        <v>36</v>
      </c>
      <c r="AY87" s="10" t="s">
        <v>43</v>
      </c>
      <c r="AZ87" s="10" t="s">
        <v>348</v>
      </c>
      <c r="BA87" s="10" t="s">
        <v>344</v>
      </c>
      <c r="BB87" s="10" t="s">
        <v>55</v>
      </c>
      <c r="BC87" s="10" t="s">
        <v>43</v>
      </c>
      <c r="BD87" s="10" t="s">
        <v>43</v>
      </c>
      <c r="BE87" s="10" t="s">
        <v>343</v>
      </c>
      <c r="BF87" s="10" t="s">
        <v>43</v>
      </c>
      <c r="BG87" s="17" t="s">
        <v>43</v>
      </c>
      <c r="BH87" s="10" t="str">
        <f t="shared" si="1"/>
        <v>FALSE</v>
      </c>
    </row>
    <row r="88" spans="1:60" x14ac:dyDescent="0.25">
      <c r="A88" s="71">
        <v>86</v>
      </c>
      <c r="B88" s="71">
        <v>85</v>
      </c>
      <c r="C88" s="71" t="s">
        <v>667</v>
      </c>
      <c r="D88" s="71" t="s">
        <v>371</v>
      </c>
      <c r="E88" s="71" t="s">
        <v>667</v>
      </c>
      <c r="F88" s="71" t="s">
        <v>371</v>
      </c>
      <c r="G88" s="71" t="s">
        <v>372</v>
      </c>
      <c r="H88" s="71" t="s">
        <v>374</v>
      </c>
      <c r="I88" s="71" t="s">
        <v>374</v>
      </c>
      <c r="J88" s="68" t="b">
        <v>1</v>
      </c>
      <c r="K88" s="68" t="b">
        <v>1</v>
      </c>
      <c r="L88" s="68" t="b">
        <v>0</v>
      </c>
      <c r="M88" s="71" t="s">
        <v>60</v>
      </c>
      <c r="N88" s="71" t="s">
        <v>43</v>
      </c>
      <c r="O88" s="71" t="s">
        <v>373</v>
      </c>
      <c r="P88" s="69" t="s">
        <v>77</v>
      </c>
      <c r="Q88" s="70" t="s">
        <v>43</v>
      </c>
      <c r="R88" s="70" t="s">
        <v>43</v>
      </c>
      <c r="S88" s="68" t="s">
        <v>81</v>
      </c>
      <c r="T88" s="68" t="s">
        <v>43</v>
      </c>
      <c r="U88" s="68" t="s">
        <v>43</v>
      </c>
      <c r="V88" s="68" t="s">
        <v>43</v>
      </c>
      <c r="W88" s="68" t="s">
        <v>372</v>
      </c>
      <c r="X88" s="16">
        <v>66</v>
      </c>
      <c r="Y88" s="10" t="s">
        <v>74</v>
      </c>
      <c r="Z88" s="10" t="s">
        <v>667</v>
      </c>
      <c r="AA88" s="10" t="s">
        <v>371</v>
      </c>
      <c r="AB88" s="10" t="s">
        <v>372</v>
      </c>
      <c r="AC88" s="10" t="s">
        <v>374</v>
      </c>
      <c r="AD88" s="10" t="b">
        <v>0</v>
      </c>
      <c r="AE88" s="10" t="s">
        <v>60</v>
      </c>
      <c r="AF88" s="10" t="s">
        <v>43</v>
      </c>
      <c r="AG88" s="10" t="s">
        <v>373</v>
      </c>
      <c r="AH88" s="10" t="s">
        <v>77</v>
      </c>
      <c r="AI88" s="10" t="s">
        <v>43</v>
      </c>
      <c r="AJ88" s="10" t="s">
        <v>43</v>
      </c>
      <c r="AK88" s="10" t="s">
        <v>81</v>
      </c>
      <c r="AL88" s="10" t="s">
        <v>43</v>
      </c>
      <c r="AM88" s="10" t="s">
        <v>43</v>
      </c>
      <c r="AN88" s="10" t="s">
        <v>43</v>
      </c>
      <c r="AO88" s="10" t="s">
        <v>372</v>
      </c>
      <c r="AP88" s="10" t="s">
        <v>43</v>
      </c>
      <c r="AQ88" s="16" t="s">
        <v>47</v>
      </c>
      <c r="AR88" s="10" t="s">
        <v>375</v>
      </c>
      <c r="AS88" s="10" t="s">
        <v>376</v>
      </c>
      <c r="AT88" s="10" t="b">
        <v>1</v>
      </c>
      <c r="AU88" s="10" t="s">
        <v>50</v>
      </c>
      <c r="AV88" s="10" t="s">
        <v>346</v>
      </c>
      <c r="AW88" s="10" t="s">
        <v>50</v>
      </c>
      <c r="AX88" s="10" t="s">
        <v>60</v>
      </c>
      <c r="AY88" s="10" t="s">
        <v>43</v>
      </c>
      <c r="AZ88" s="10" t="s">
        <v>379</v>
      </c>
      <c r="BA88" s="10" t="s">
        <v>668</v>
      </c>
      <c r="BB88" s="10" t="s">
        <v>55</v>
      </c>
      <c r="BC88" s="10" t="s">
        <v>43</v>
      </c>
      <c r="BD88" s="10" t="s">
        <v>43</v>
      </c>
      <c r="BE88" s="10" t="s">
        <v>376</v>
      </c>
      <c r="BF88" s="10" t="s">
        <v>43</v>
      </c>
      <c r="BG88" s="17" t="s">
        <v>43</v>
      </c>
      <c r="BH88" s="10" t="str">
        <f t="shared" si="1"/>
        <v>FALSE</v>
      </c>
    </row>
    <row r="89" spans="1:60" x14ac:dyDescent="0.25">
      <c r="A89" s="71">
        <v>87</v>
      </c>
      <c r="B89" s="71">
        <v>86</v>
      </c>
      <c r="C89" s="71" t="s">
        <v>669</v>
      </c>
      <c r="D89" s="71" t="s">
        <v>360</v>
      </c>
      <c r="E89" s="71" t="s">
        <v>669</v>
      </c>
      <c r="F89" s="71" t="s">
        <v>360</v>
      </c>
      <c r="G89" s="71" t="s">
        <v>361</v>
      </c>
      <c r="H89" s="71" t="s">
        <v>670</v>
      </c>
      <c r="I89" s="71" t="s">
        <v>671</v>
      </c>
      <c r="J89" s="68" t="b">
        <v>1</v>
      </c>
      <c r="K89" s="68" t="b">
        <v>1</v>
      </c>
      <c r="L89" s="68" t="b">
        <v>0</v>
      </c>
      <c r="M89" s="71" t="s">
        <v>127</v>
      </c>
      <c r="N89" s="71" t="s">
        <v>363</v>
      </c>
      <c r="O89" s="71" t="s">
        <v>364</v>
      </c>
      <c r="P89" s="69" t="s">
        <v>362</v>
      </c>
      <c r="Q89" s="70" t="s">
        <v>43</v>
      </c>
      <c r="R89" s="70" t="s">
        <v>43</v>
      </c>
      <c r="S89" s="68" t="s">
        <v>81</v>
      </c>
      <c r="T89" s="68" t="s">
        <v>43</v>
      </c>
      <c r="U89" s="68" t="s">
        <v>43</v>
      </c>
      <c r="V89" s="68" t="s">
        <v>43</v>
      </c>
      <c r="W89" s="68" t="s">
        <v>361</v>
      </c>
      <c r="X89" s="16">
        <v>67</v>
      </c>
      <c r="Y89" s="10" t="s">
        <v>74</v>
      </c>
      <c r="Z89" s="10" t="s">
        <v>669</v>
      </c>
      <c r="AA89" s="10" t="s">
        <v>360</v>
      </c>
      <c r="AB89" s="10" t="s">
        <v>361</v>
      </c>
      <c r="AC89" s="10" t="s">
        <v>670</v>
      </c>
      <c r="AD89" s="10" t="b">
        <v>0</v>
      </c>
      <c r="AE89" s="10" t="s">
        <v>127</v>
      </c>
      <c r="AF89" s="10" t="s">
        <v>363</v>
      </c>
      <c r="AG89" s="10" t="s">
        <v>364</v>
      </c>
      <c r="AH89" s="10" t="s">
        <v>362</v>
      </c>
      <c r="AI89" s="10" t="s">
        <v>43</v>
      </c>
      <c r="AJ89" s="10" t="s">
        <v>43</v>
      </c>
      <c r="AK89" s="10" t="s">
        <v>81</v>
      </c>
      <c r="AL89" s="10" t="s">
        <v>43</v>
      </c>
      <c r="AM89" s="10" t="s">
        <v>43</v>
      </c>
      <c r="AN89" s="10" t="s">
        <v>43</v>
      </c>
      <c r="AO89" s="10" t="s">
        <v>361</v>
      </c>
      <c r="AP89" s="10" t="s">
        <v>131</v>
      </c>
      <c r="AQ89" s="16" t="s">
        <v>62</v>
      </c>
      <c r="AR89" s="10" t="s">
        <v>225</v>
      </c>
      <c r="AS89" s="10" t="s">
        <v>226</v>
      </c>
      <c r="AT89" s="10" t="b">
        <v>1</v>
      </c>
      <c r="AU89" s="10" t="s">
        <v>65</v>
      </c>
      <c r="AV89" s="10" t="s">
        <v>40</v>
      </c>
      <c r="AW89" s="10" t="s">
        <v>50</v>
      </c>
      <c r="AX89" s="10" t="s">
        <v>66</v>
      </c>
      <c r="AY89" s="10" t="s">
        <v>219</v>
      </c>
      <c r="AZ89" s="10">
        <v>337875</v>
      </c>
      <c r="BA89" s="10" t="s">
        <v>672</v>
      </c>
      <c r="BB89" s="10" t="s">
        <v>69</v>
      </c>
      <c r="BC89" s="10" t="s">
        <v>43</v>
      </c>
      <c r="BD89" s="10" t="s">
        <v>226</v>
      </c>
      <c r="BE89" s="10" t="s">
        <v>43</v>
      </c>
      <c r="BF89" s="10" t="s">
        <v>43</v>
      </c>
      <c r="BG89" s="17" t="s">
        <v>43</v>
      </c>
      <c r="BH89" s="10" t="str">
        <f t="shared" si="1"/>
        <v>FALSE</v>
      </c>
    </row>
    <row r="90" spans="1:60" x14ac:dyDescent="0.25">
      <c r="A90" s="71">
        <v>88</v>
      </c>
      <c r="B90" s="71">
        <v>87</v>
      </c>
      <c r="C90" s="71" t="s">
        <v>673</v>
      </c>
      <c r="D90" s="71" t="s">
        <v>240</v>
      </c>
      <c r="E90" s="71" t="s">
        <v>673</v>
      </c>
      <c r="F90" s="71" t="s">
        <v>240</v>
      </c>
      <c r="G90" s="71" t="s">
        <v>241</v>
      </c>
      <c r="H90" s="71" t="s">
        <v>674</v>
      </c>
      <c r="I90" s="71" t="s">
        <v>674</v>
      </c>
      <c r="J90" s="68" t="b">
        <v>1</v>
      </c>
      <c r="K90" s="68" t="b">
        <v>1</v>
      </c>
      <c r="L90" s="68" t="b">
        <v>0</v>
      </c>
      <c r="M90" s="71" t="s">
        <v>60</v>
      </c>
      <c r="N90" s="71" t="s">
        <v>675</v>
      </c>
      <c r="O90" s="71" t="s">
        <v>243</v>
      </c>
      <c r="P90" s="69" t="s">
        <v>77</v>
      </c>
      <c r="Q90" s="70" t="s">
        <v>43</v>
      </c>
      <c r="R90" s="70" t="s">
        <v>43</v>
      </c>
      <c r="S90" s="68" t="s">
        <v>81</v>
      </c>
      <c r="T90" s="68" t="s">
        <v>43</v>
      </c>
      <c r="U90" s="68" t="s">
        <v>43</v>
      </c>
      <c r="V90" s="68" t="s">
        <v>43</v>
      </c>
      <c r="W90" s="68" t="s">
        <v>241</v>
      </c>
      <c r="X90" s="16">
        <v>68</v>
      </c>
      <c r="Y90" s="10" t="s">
        <v>74</v>
      </c>
      <c r="Z90" s="10" t="s">
        <v>673</v>
      </c>
      <c r="AA90" s="10" t="s">
        <v>240</v>
      </c>
      <c r="AB90" s="10" t="s">
        <v>241</v>
      </c>
      <c r="AC90" s="10" t="s">
        <v>674</v>
      </c>
      <c r="AD90" s="10" t="b">
        <v>0</v>
      </c>
      <c r="AE90" s="10" t="s">
        <v>60</v>
      </c>
      <c r="AF90" s="10" t="s">
        <v>675</v>
      </c>
      <c r="AG90" s="10" t="s">
        <v>243</v>
      </c>
      <c r="AH90" s="10" t="s">
        <v>77</v>
      </c>
      <c r="AI90" s="10" t="s">
        <v>43</v>
      </c>
      <c r="AJ90" s="10" t="s">
        <v>43</v>
      </c>
      <c r="AK90" s="10" t="s">
        <v>81</v>
      </c>
      <c r="AL90" s="10" t="s">
        <v>43</v>
      </c>
      <c r="AM90" s="10" t="s">
        <v>43</v>
      </c>
      <c r="AN90" s="10" t="s">
        <v>43</v>
      </c>
      <c r="AO90" s="10" t="s">
        <v>241</v>
      </c>
      <c r="AP90" s="10" t="s">
        <v>43</v>
      </c>
      <c r="AQ90" s="16" t="s">
        <v>47</v>
      </c>
      <c r="AR90" s="10" t="s">
        <v>307</v>
      </c>
      <c r="AS90" s="10" t="s">
        <v>308</v>
      </c>
      <c r="AT90" s="10" t="b">
        <v>1</v>
      </c>
      <c r="AU90" s="10" t="s">
        <v>50</v>
      </c>
      <c r="AV90" s="10" t="s">
        <v>40</v>
      </c>
      <c r="AW90" s="10" t="s">
        <v>111</v>
      </c>
      <c r="AX90" s="10" t="s">
        <v>52</v>
      </c>
      <c r="AY90" s="10" t="s">
        <v>53</v>
      </c>
      <c r="AZ90" s="10">
        <v>43673.958333333336</v>
      </c>
      <c r="BA90" s="10" t="s">
        <v>676</v>
      </c>
      <c r="BB90" s="10" t="s">
        <v>55</v>
      </c>
      <c r="BC90" s="10" t="s">
        <v>43</v>
      </c>
      <c r="BD90" s="10" t="s">
        <v>43</v>
      </c>
      <c r="BE90" s="10" t="s">
        <v>308</v>
      </c>
      <c r="BF90" s="10" t="s">
        <v>43</v>
      </c>
      <c r="BG90" s="17" t="s">
        <v>43</v>
      </c>
      <c r="BH90" s="10" t="str">
        <f t="shared" si="1"/>
        <v>FALSE</v>
      </c>
    </row>
    <row r="91" spans="1:60" x14ac:dyDescent="0.25">
      <c r="A91" s="71">
        <v>89</v>
      </c>
      <c r="B91" s="71">
        <v>88</v>
      </c>
      <c r="C91" s="71" t="s">
        <v>677</v>
      </c>
      <c r="D91" s="71" t="s">
        <v>220</v>
      </c>
      <c r="E91" s="71" t="s">
        <v>677</v>
      </c>
      <c r="F91" s="71" t="s">
        <v>220</v>
      </c>
      <c r="G91" s="71" t="s">
        <v>221</v>
      </c>
      <c r="H91" s="71" t="s">
        <v>678</v>
      </c>
      <c r="I91" s="71" t="s">
        <v>679</v>
      </c>
      <c r="J91" s="68" t="b">
        <v>1</v>
      </c>
      <c r="K91" s="68" t="b">
        <v>1</v>
      </c>
      <c r="L91" s="68" t="b">
        <v>0</v>
      </c>
      <c r="M91" s="71" t="s">
        <v>152</v>
      </c>
      <c r="N91" s="71" t="s">
        <v>222</v>
      </c>
      <c r="O91" s="71" t="s">
        <v>223</v>
      </c>
      <c r="P91" s="69" t="s">
        <v>77</v>
      </c>
      <c r="Q91" s="70" t="s">
        <v>43</v>
      </c>
      <c r="R91" s="70" t="s">
        <v>43</v>
      </c>
      <c r="S91" s="68" t="s">
        <v>81</v>
      </c>
      <c r="T91" s="68" t="s">
        <v>43</v>
      </c>
      <c r="U91" s="68" t="s">
        <v>43</v>
      </c>
      <c r="V91" s="68" t="s">
        <v>43</v>
      </c>
      <c r="W91" s="68" t="s">
        <v>221</v>
      </c>
      <c r="X91" s="16">
        <v>69</v>
      </c>
      <c r="Y91" s="10" t="s">
        <v>74</v>
      </c>
      <c r="Z91" s="10" t="s">
        <v>677</v>
      </c>
      <c r="AA91" s="10" t="s">
        <v>220</v>
      </c>
      <c r="AB91" s="10" t="s">
        <v>221</v>
      </c>
      <c r="AC91" s="10" t="s">
        <v>680</v>
      </c>
      <c r="AD91" s="10" t="b">
        <v>0</v>
      </c>
      <c r="AE91" s="10" t="s">
        <v>152</v>
      </c>
      <c r="AF91" s="10" t="s">
        <v>222</v>
      </c>
      <c r="AG91" s="10" t="s">
        <v>223</v>
      </c>
      <c r="AH91" s="10" t="s">
        <v>77</v>
      </c>
      <c r="AI91" s="10" t="s">
        <v>43</v>
      </c>
      <c r="AJ91" s="10" t="s">
        <v>43</v>
      </c>
      <c r="AK91" s="10" t="s">
        <v>81</v>
      </c>
      <c r="AL91" s="10" t="s">
        <v>43</v>
      </c>
      <c r="AM91" s="10" t="s">
        <v>43</v>
      </c>
      <c r="AN91" s="10" t="s">
        <v>43</v>
      </c>
      <c r="AO91" s="10" t="s">
        <v>221</v>
      </c>
      <c r="AP91" s="10" t="s">
        <v>131</v>
      </c>
      <c r="AQ91" s="16" t="s">
        <v>47</v>
      </c>
      <c r="AR91" s="10" t="s">
        <v>354</v>
      </c>
      <c r="AS91" s="10" t="s">
        <v>355</v>
      </c>
      <c r="AT91" s="10" t="b">
        <v>1</v>
      </c>
      <c r="AU91" s="10" t="s">
        <v>50</v>
      </c>
      <c r="AV91" s="10" t="s">
        <v>346</v>
      </c>
      <c r="AW91" s="10" t="s">
        <v>50</v>
      </c>
      <c r="AX91" s="10" t="s">
        <v>60</v>
      </c>
      <c r="AY91" s="10" t="s">
        <v>43</v>
      </c>
      <c r="AZ91" s="10" t="s">
        <v>358</v>
      </c>
      <c r="BA91" s="10" t="s">
        <v>359</v>
      </c>
      <c r="BB91" s="10" t="s">
        <v>55</v>
      </c>
      <c r="BC91" s="10" t="s">
        <v>43</v>
      </c>
      <c r="BD91" s="10" t="s">
        <v>43</v>
      </c>
      <c r="BE91" s="10" t="s">
        <v>355</v>
      </c>
      <c r="BF91" s="10" t="s">
        <v>43</v>
      </c>
      <c r="BG91" s="17" t="s">
        <v>43</v>
      </c>
      <c r="BH91" s="10" t="str">
        <f t="shared" si="1"/>
        <v>FALSE</v>
      </c>
    </row>
    <row r="92" spans="1:60" x14ac:dyDescent="0.25">
      <c r="A92" s="71">
        <v>90</v>
      </c>
      <c r="B92" s="71">
        <v>89</v>
      </c>
      <c r="C92" s="71" t="s">
        <v>681</v>
      </c>
      <c r="D92" s="71" t="s">
        <v>192</v>
      </c>
      <c r="E92" s="71" t="s">
        <v>681</v>
      </c>
      <c r="F92" s="71" t="s">
        <v>192</v>
      </c>
      <c r="G92" s="71" t="s">
        <v>193</v>
      </c>
      <c r="H92" s="71" t="s">
        <v>682</v>
      </c>
      <c r="I92" s="71" t="s">
        <v>683</v>
      </c>
      <c r="J92" s="68" t="b">
        <v>1</v>
      </c>
      <c r="K92" s="68" t="b">
        <v>1</v>
      </c>
      <c r="L92" s="68" t="b">
        <v>0</v>
      </c>
      <c r="M92" s="71" t="s">
        <v>60</v>
      </c>
      <c r="N92" s="71" t="s">
        <v>194</v>
      </c>
      <c r="O92" s="71" t="s">
        <v>195</v>
      </c>
      <c r="P92" s="69" t="s">
        <v>77</v>
      </c>
      <c r="Q92" s="70" t="s">
        <v>43</v>
      </c>
      <c r="R92" s="70" t="s">
        <v>43</v>
      </c>
      <c r="S92" s="68" t="s">
        <v>81</v>
      </c>
      <c r="T92" s="68" t="s">
        <v>43</v>
      </c>
      <c r="U92" s="68" t="s">
        <v>43</v>
      </c>
      <c r="V92" s="68" t="s">
        <v>43</v>
      </c>
      <c r="W92" s="68" t="s">
        <v>193</v>
      </c>
      <c r="X92" s="16">
        <v>70</v>
      </c>
      <c r="Y92" s="10" t="s">
        <v>74</v>
      </c>
      <c r="Z92" s="10" t="s">
        <v>681</v>
      </c>
      <c r="AA92" s="10" t="s">
        <v>192</v>
      </c>
      <c r="AB92" s="10" t="s">
        <v>193</v>
      </c>
      <c r="AC92" s="10" t="s">
        <v>684</v>
      </c>
      <c r="AD92" s="10" t="b">
        <v>0</v>
      </c>
      <c r="AE92" s="10" t="s">
        <v>60</v>
      </c>
      <c r="AF92" s="10" t="s">
        <v>194</v>
      </c>
      <c r="AG92" s="10" t="s">
        <v>195</v>
      </c>
      <c r="AH92" s="10" t="s">
        <v>77</v>
      </c>
      <c r="AI92" s="10" t="s">
        <v>43</v>
      </c>
      <c r="AJ92" s="10" t="s">
        <v>43</v>
      </c>
      <c r="AK92" s="10" t="s">
        <v>81</v>
      </c>
      <c r="AL92" s="10" t="s">
        <v>43</v>
      </c>
      <c r="AM92" s="10" t="s">
        <v>43</v>
      </c>
      <c r="AN92" s="10" t="s">
        <v>43</v>
      </c>
      <c r="AO92" s="10" t="s">
        <v>193</v>
      </c>
      <c r="AP92" s="10" t="s">
        <v>43</v>
      </c>
      <c r="AQ92" s="16" t="s">
        <v>62</v>
      </c>
      <c r="AR92" s="10" t="s">
        <v>685</v>
      </c>
      <c r="AS92" s="10" t="s">
        <v>686</v>
      </c>
      <c r="AT92" s="10" t="b">
        <v>1</v>
      </c>
      <c r="AU92" s="10" t="s">
        <v>65</v>
      </c>
      <c r="AV92" s="10" t="s">
        <v>40</v>
      </c>
      <c r="AW92" s="10" t="s">
        <v>111</v>
      </c>
      <c r="AX92" s="10" t="s">
        <v>36</v>
      </c>
      <c r="AY92" s="10" t="s">
        <v>43</v>
      </c>
      <c r="AZ92" s="10" t="s">
        <v>191</v>
      </c>
      <c r="BA92" s="10" t="s">
        <v>190</v>
      </c>
      <c r="BB92" s="10" t="s">
        <v>115</v>
      </c>
      <c r="BC92" s="10" t="s">
        <v>43</v>
      </c>
      <c r="BD92" s="10" t="s">
        <v>686</v>
      </c>
      <c r="BE92" s="10" t="s">
        <v>686</v>
      </c>
      <c r="BF92" s="10" t="s">
        <v>686</v>
      </c>
      <c r="BG92" s="17" t="s">
        <v>43</v>
      </c>
      <c r="BH92" s="10" t="str">
        <f t="shared" si="1"/>
        <v>FALSE</v>
      </c>
    </row>
    <row r="93" spans="1:60" x14ac:dyDescent="0.25">
      <c r="A93" s="72">
        <v>92</v>
      </c>
      <c r="B93" s="72">
        <v>91</v>
      </c>
      <c r="C93" s="73" t="s">
        <v>168</v>
      </c>
      <c r="D93" s="72" t="s">
        <v>168</v>
      </c>
      <c r="E93" s="73" t="s">
        <v>168</v>
      </c>
      <c r="F93" s="72" t="s">
        <v>168</v>
      </c>
      <c r="G93" s="72" t="s">
        <v>168</v>
      </c>
      <c r="H93" s="73" t="s">
        <v>687</v>
      </c>
      <c r="I93" s="73" t="s">
        <v>688</v>
      </c>
      <c r="J93" s="74" t="b">
        <v>0</v>
      </c>
      <c r="K93" s="74" t="b">
        <v>1</v>
      </c>
      <c r="L93" s="74" t="s">
        <v>43</v>
      </c>
      <c r="M93" s="73" t="s">
        <v>43</v>
      </c>
      <c r="N93" s="73" t="s">
        <v>43</v>
      </c>
      <c r="O93" s="72" t="s">
        <v>43</v>
      </c>
      <c r="P93" s="75" t="s">
        <v>77</v>
      </c>
      <c r="Q93" s="70" t="s">
        <v>43</v>
      </c>
      <c r="R93" s="70" t="s">
        <v>43</v>
      </c>
      <c r="S93" s="76" t="s">
        <v>43</v>
      </c>
      <c r="T93" s="76" t="s">
        <v>43</v>
      </c>
      <c r="U93" s="76" t="s">
        <v>43</v>
      </c>
      <c r="V93" s="76" t="s">
        <v>43</v>
      </c>
      <c r="W93" s="76" t="s">
        <v>43</v>
      </c>
      <c r="X93" s="16" t="s">
        <v>43</v>
      </c>
      <c r="Y93" s="10" t="s">
        <v>43</v>
      </c>
      <c r="Z93" s="10" t="s">
        <v>43</v>
      </c>
      <c r="AA93" s="10" t="s">
        <v>43</v>
      </c>
      <c r="AB93" s="10" t="s">
        <v>43</v>
      </c>
      <c r="AC93" s="10" t="s">
        <v>43</v>
      </c>
      <c r="AD93" s="10" t="s">
        <v>43</v>
      </c>
      <c r="AE93" s="10" t="s">
        <v>43</v>
      </c>
      <c r="AF93" s="10" t="s">
        <v>43</v>
      </c>
      <c r="AG93" s="10" t="s">
        <v>43</v>
      </c>
      <c r="AH93" s="10" t="s">
        <v>43</v>
      </c>
      <c r="AI93" s="10" t="s">
        <v>43</v>
      </c>
      <c r="AJ93" s="10" t="s">
        <v>43</v>
      </c>
      <c r="AK93" s="10" t="s">
        <v>43</v>
      </c>
      <c r="AL93" s="10" t="s">
        <v>43</v>
      </c>
      <c r="AM93" s="10" t="s">
        <v>43</v>
      </c>
      <c r="AN93" s="10" t="s">
        <v>43</v>
      </c>
      <c r="AO93" s="10" t="s">
        <v>43</v>
      </c>
      <c r="AP93" s="10" t="s">
        <v>43</v>
      </c>
      <c r="AQ93" s="16" t="s">
        <v>44</v>
      </c>
      <c r="AR93" s="10" t="s">
        <v>132</v>
      </c>
      <c r="AS93" s="10" t="s">
        <v>133</v>
      </c>
      <c r="AT93" s="10" t="b">
        <v>1</v>
      </c>
      <c r="AU93" s="10" t="s">
        <v>121</v>
      </c>
      <c r="AV93" s="10" t="s">
        <v>43</v>
      </c>
      <c r="AW93" s="10" t="s">
        <v>43</v>
      </c>
      <c r="AX93" s="10" t="s">
        <v>60</v>
      </c>
      <c r="AY93" s="10" t="s">
        <v>43</v>
      </c>
      <c r="AZ93" s="10" t="s">
        <v>137</v>
      </c>
      <c r="BA93" s="10" t="s">
        <v>689</v>
      </c>
      <c r="BB93" s="10" t="s">
        <v>42</v>
      </c>
      <c r="BC93" s="10" t="s">
        <v>133</v>
      </c>
      <c r="BD93" s="10" t="s">
        <v>43</v>
      </c>
      <c r="BE93" s="10" t="s">
        <v>43</v>
      </c>
      <c r="BF93" s="10" t="s">
        <v>43</v>
      </c>
      <c r="BG93" s="17" t="s">
        <v>43</v>
      </c>
      <c r="BH93" s="10" t="str">
        <f t="shared" si="1"/>
        <v>TRUE</v>
      </c>
    </row>
    <row r="94" spans="1:60" x14ac:dyDescent="0.25">
      <c r="A94" s="72">
        <v>93</v>
      </c>
      <c r="B94" s="72">
        <v>92</v>
      </c>
      <c r="C94" s="73" t="s">
        <v>173</v>
      </c>
      <c r="D94" s="72" t="s">
        <v>173</v>
      </c>
      <c r="E94" s="73" t="s">
        <v>173</v>
      </c>
      <c r="F94" s="72" t="s">
        <v>173</v>
      </c>
      <c r="G94" s="72" t="s">
        <v>173</v>
      </c>
      <c r="H94" s="73" t="s">
        <v>690</v>
      </c>
      <c r="I94" s="73" t="s">
        <v>690</v>
      </c>
      <c r="J94" s="74" t="b">
        <v>0</v>
      </c>
      <c r="K94" s="74" t="b">
        <v>1</v>
      </c>
      <c r="L94" s="74" t="s">
        <v>43</v>
      </c>
      <c r="M94" s="73" t="s">
        <v>43</v>
      </c>
      <c r="N94" s="73" t="s">
        <v>43</v>
      </c>
      <c r="O94" s="72" t="s">
        <v>43</v>
      </c>
      <c r="P94" s="75" t="s">
        <v>77</v>
      </c>
      <c r="Q94" s="70" t="s">
        <v>43</v>
      </c>
      <c r="R94" s="70" t="s">
        <v>43</v>
      </c>
      <c r="S94" s="76" t="s">
        <v>43</v>
      </c>
      <c r="T94" s="76" t="s">
        <v>43</v>
      </c>
      <c r="U94" s="76" t="s">
        <v>43</v>
      </c>
      <c r="V94" s="76" t="s">
        <v>43</v>
      </c>
      <c r="W94" s="76" t="s">
        <v>43</v>
      </c>
      <c r="X94" s="16" t="s">
        <v>43</v>
      </c>
      <c r="Y94" s="10" t="s">
        <v>43</v>
      </c>
      <c r="Z94" s="10" t="s">
        <v>43</v>
      </c>
      <c r="AA94" s="10" t="s">
        <v>43</v>
      </c>
      <c r="AB94" s="10" t="s">
        <v>43</v>
      </c>
      <c r="AC94" s="10" t="s">
        <v>43</v>
      </c>
      <c r="AD94" s="10" t="s">
        <v>43</v>
      </c>
      <c r="AE94" s="10" t="s">
        <v>43</v>
      </c>
      <c r="AF94" s="10" t="s">
        <v>43</v>
      </c>
      <c r="AG94" s="10" t="s">
        <v>43</v>
      </c>
      <c r="AH94" s="10" t="s">
        <v>43</v>
      </c>
      <c r="AI94" s="10" t="s">
        <v>43</v>
      </c>
      <c r="AJ94" s="10" t="s">
        <v>43</v>
      </c>
      <c r="AK94" s="10" t="s">
        <v>43</v>
      </c>
      <c r="AL94" s="10" t="s">
        <v>43</v>
      </c>
      <c r="AM94" s="10" t="s">
        <v>43</v>
      </c>
      <c r="AN94" s="10" t="s">
        <v>43</v>
      </c>
      <c r="AO94" s="10" t="s">
        <v>43</v>
      </c>
      <c r="AP94" s="10" t="s">
        <v>43</v>
      </c>
      <c r="AQ94" s="16" t="s">
        <v>43</v>
      </c>
      <c r="AR94" s="10" t="s">
        <v>43</v>
      </c>
      <c r="AS94" s="10" t="s">
        <v>43</v>
      </c>
      <c r="AT94" s="10" t="s">
        <v>43</v>
      </c>
      <c r="AU94" s="10" t="s">
        <v>43</v>
      </c>
      <c r="AV94" s="10" t="s">
        <v>43</v>
      </c>
      <c r="AW94" s="10" t="s">
        <v>43</v>
      </c>
      <c r="AX94" s="10" t="s">
        <v>43</v>
      </c>
      <c r="AY94" s="10" t="s">
        <v>43</v>
      </c>
      <c r="AZ94" s="10" t="s">
        <v>43</v>
      </c>
      <c r="BA94" s="10" t="s">
        <v>43</v>
      </c>
      <c r="BB94" s="10" t="s">
        <v>43</v>
      </c>
      <c r="BC94" s="10" t="s">
        <v>43</v>
      </c>
      <c r="BD94" s="10" t="s">
        <v>43</v>
      </c>
      <c r="BE94" s="10" t="s">
        <v>43</v>
      </c>
      <c r="BF94" s="10" t="s">
        <v>43</v>
      </c>
      <c r="BG94" s="17" t="s">
        <v>43</v>
      </c>
      <c r="BH94" s="10" t="str">
        <f t="shared" si="1"/>
        <v>TRUE</v>
      </c>
    </row>
    <row r="95" spans="1:60" x14ac:dyDescent="0.25">
      <c r="A95" s="72">
        <v>94</v>
      </c>
      <c r="B95" s="72">
        <v>93</v>
      </c>
      <c r="C95" s="73" t="s">
        <v>691</v>
      </c>
      <c r="D95" s="72" t="s">
        <v>691</v>
      </c>
      <c r="E95" s="73" t="s">
        <v>691</v>
      </c>
      <c r="F95" s="72" t="s">
        <v>691</v>
      </c>
      <c r="G95" s="72" t="s">
        <v>691</v>
      </c>
      <c r="H95" s="73" t="s">
        <v>692</v>
      </c>
      <c r="I95" s="73" t="s">
        <v>692</v>
      </c>
      <c r="J95" s="74" t="b">
        <v>0</v>
      </c>
      <c r="K95" s="74" t="b">
        <v>1</v>
      </c>
      <c r="L95" s="74" t="s">
        <v>43</v>
      </c>
      <c r="M95" s="73" t="s">
        <v>43</v>
      </c>
      <c r="N95" s="73" t="s">
        <v>43</v>
      </c>
      <c r="O95" s="72" t="s">
        <v>43</v>
      </c>
      <c r="P95" s="75" t="s">
        <v>77</v>
      </c>
      <c r="Q95" s="70" t="s">
        <v>43</v>
      </c>
      <c r="R95" s="70" t="s">
        <v>43</v>
      </c>
      <c r="S95" s="76" t="s">
        <v>43</v>
      </c>
      <c r="T95" s="76" t="s">
        <v>43</v>
      </c>
      <c r="U95" s="76" t="s">
        <v>43</v>
      </c>
      <c r="V95" s="76" t="s">
        <v>43</v>
      </c>
      <c r="W95" s="76" t="s">
        <v>43</v>
      </c>
      <c r="X95" s="16" t="s">
        <v>43</v>
      </c>
      <c r="Y95" s="10" t="s">
        <v>43</v>
      </c>
      <c r="Z95" s="10" t="s">
        <v>43</v>
      </c>
      <c r="AA95" s="10" t="s">
        <v>43</v>
      </c>
      <c r="AB95" s="10" t="s">
        <v>43</v>
      </c>
      <c r="AC95" s="10" t="s">
        <v>43</v>
      </c>
      <c r="AD95" s="10" t="s">
        <v>43</v>
      </c>
      <c r="AE95" s="10" t="s">
        <v>43</v>
      </c>
      <c r="AF95" s="10" t="s">
        <v>43</v>
      </c>
      <c r="AG95" s="10" t="s">
        <v>43</v>
      </c>
      <c r="AH95" s="10" t="s">
        <v>43</v>
      </c>
      <c r="AI95" s="10" t="s">
        <v>43</v>
      </c>
      <c r="AJ95" s="10" t="s">
        <v>43</v>
      </c>
      <c r="AK95" s="10" t="s">
        <v>43</v>
      </c>
      <c r="AL95" s="10" t="s">
        <v>43</v>
      </c>
      <c r="AM95" s="10" t="s">
        <v>43</v>
      </c>
      <c r="AN95" s="10" t="s">
        <v>43</v>
      </c>
      <c r="AO95" s="10" t="s">
        <v>43</v>
      </c>
      <c r="AP95" s="10" t="s">
        <v>43</v>
      </c>
      <c r="AQ95" s="16" t="s">
        <v>47</v>
      </c>
      <c r="AR95" s="10" t="s">
        <v>510</v>
      </c>
      <c r="AS95" s="10" t="s">
        <v>511</v>
      </c>
      <c r="AT95" s="10" t="b">
        <v>1</v>
      </c>
      <c r="AU95" s="10" t="s">
        <v>50</v>
      </c>
      <c r="AV95" s="10" t="s">
        <v>204</v>
      </c>
      <c r="AW95" s="10" t="s">
        <v>50</v>
      </c>
      <c r="AX95" s="10" t="s">
        <v>127</v>
      </c>
      <c r="AY95" s="10" t="s">
        <v>693</v>
      </c>
      <c r="AZ95" s="10" t="s">
        <v>514</v>
      </c>
      <c r="BA95" s="10" t="s">
        <v>694</v>
      </c>
      <c r="BB95" s="10" t="s">
        <v>55</v>
      </c>
      <c r="BC95" s="10" t="s">
        <v>43</v>
      </c>
      <c r="BD95" s="10" t="s">
        <v>43</v>
      </c>
      <c r="BE95" s="10" t="s">
        <v>511</v>
      </c>
      <c r="BF95" s="10" t="s">
        <v>43</v>
      </c>
      <c r="BG95" s="17" t="s">
        <v>131</v>
      </c>
      <c r="BH95" s="10" t="str">
        <f t="shared" si="1"/>
        <v>TRUE</v>
      </c>
    </row>
    <row r="96" spans="1:60" x14ac:dyDescent="0.25">
      <c r="A96" s="72">
        <v>95</v>
      </c>
      <c r="B96" s="72">
        <v>94</v>
      </c>
      <c r="C96" s="73" t="s">
        <v>695</v>
      </c>
      <c r="D96" s="72" t="s">
        <v>695</v>
      </c>
      <c r="E96" s="73" t="s">
        <v>695</v>
      </c>
      <c r="F96" s="72" t="s">
        <v>695</v>
      </c>
      <c r="G96" s="72" t="s">
        <v>695</v>
      </c>
      <c r="H96" s="73" t="s">
        <v>696</v>
      </c>
      <c r="I96" s="73" t="s">
        <v>696</v>
      </c>
      <c r="J96" s="74" t="b">
        <v>0</v>
      </c>
      <c r="K96" s="74" t="b">
        <v>1</v>
      </c>
      <c r="L96" s="74" t="s">
        <v>43</v>
      </c>
      <c r="M96" s="73" t="s">
        <v>43</v>
      </c>
      <c r="N96" s="73" t="s">
        <v>43</v>
      </c>
      <c r="O96" s="72" t="s">
        <v>43</v>
      </c>
      <c r="P96" s="75" t="s">
        <v>77</v>
      </c>
      <c r="Q96" s="70" t="s">
        <v>43</v>
      </c>
      <c r="R96" s="70" t="s">
        <v>43</v>
      </c>
      <c r="S96" s="76" t="s">
        <v>43</v>
      </c>
      <c r="T96" s="76" t="s">
        <v>43</v>
      </c>
      <c r="U96" s="76" t="s">
        <v>43</v>
      </c>
      <c r="V96" s="76" t="s">
        <v>43</v>
      </c>
      <c r="W96" s="76" t="s">
        <v>43</v>
      </c>
      <c r="X96" s="16" t="s">
        <v>43</v>
      </c>
      <c r="Y96" s="10" t="s">
        <v>43</v>
      </c>
      <c r="Z96" s="10" t="s">
        <v>43</v>
      </c>
      <c r="AA96" s="10" t="s">
        <v>43</v>
      </c>
      <c r="AB96" s="10" t="s">
        <v>43</v>
      </c>
      <c r="AC96" s="10" t="s">
        <v>43</v>
      </c>
      <c r="AD96" s="10" t="s">
        <v>43</v>
      </c>
      <c r="AE96" s="10" t="s">
        <v>43</v>
      </c>
      <c r="AF96" s="10" t="s">
        <v>43</v>
      </c>
      <c r="AG96" s="10" t="s">
        <v>43</v>
      </c>
      <c r="AH96" s="10" t="s">
        <v>43</v>
      </c>
      <c r="AI96" s="10" t="s">
        <v>43</v>
      </c>
      <c r="AJ96" s="10" t="s">
        <v>43</v>
      </c>
      <c r="AK96" s="10" t="s">
        <v>43</v>
      </c>
      <c r="AL96" s="10" t="s">
        <v>43</v>
      </c>
      <c r="AM96" s="10" t="s">
        <v>43</v>
      </c>
      <c r="AN96" s="10" t="s">
        <v>43</v>
      </c>
      <c r="AO96" s="10" t="s">
        <v>43</v>
      </c>
      <c r="AP96" s="10" t="s">
        <v>43</v>
      </c>
      <c r="AQ96" s="16" t="s">
        <v>47</v>
      </c>
      <c r="AR96" s="10" t="s">
        <v>291</v>
      </c>
      <c r="AS96" s="10" t="s">
        <v>292</v>
      </c>
      <c r="AT96" s="10" t="b">
        <v>1</v>
      </c>
      <c r="AU96" s="10" t="s">
        <v>50</v>
      </c>
      <c r="AV96" s="10" t="s">
        <v>40</v>
      </c>
      <c r="AW96" s="10" t="s">
        <v>283</v>
      </c>
      <c r="AX96" s="10" t="s">
        <v>60</v>
      </c>
      <c r="AY96" s="10" t="s">
        <v>43</v>
      </c>
      <c r="AZ96" s="10" t="s">
        <v>61</v>
      </c>
      <c r="BA96" s="10" t="s">
        <v>293</v>
      </c>
      <c r="BB96" s="10" t="s">
        <v>55</v>
      </c>
      <c r="BC96" s="10" t="s">
        <v>43</v>
      </c>
      <c r="BD96" s="10" t="s">
        <v>43</v>
      </c>
      <c r="BE96" s="10" t="s">
        <v>292</v>
      </c>
      <c r="BF96" s="10" t="s">
        <v>43</v>
      </c>
      <c r="BG96" s="17" t="s">
        <v>43</v>
      </c>
      <c r="BH96" s="10" t="str">
        <f t="shared" si="1"/>
        <v>TRUE</v>
      </c>
    </row>
    <row r="97" spans="1:60" x14ac:dyDescent="0.25">
      <c r="A97" s="72">
        <v>96</v>
      </c>
      <c r="B97" s="72">
        <v>95</v>
      </c>
      <c r="C97" s="73" t="s">
        <v>697</v>
      </c>
      <c r="D97" s="72" t="s">
        <v>697</v>
      </c>
      <c r="E97" s="73" t="s">
        <v>697</v>
      </c>
      <c r="F97" s="72" t="s">
        <v>697</v>
      </c>
      <c r="G97" s="72" t="s">
        <v>697</v>
      </c>
      <c r="H97" s="73" t="s">
        <v>698</v>
      </c>
      <c r="I97" s="73" t="s">
        <v>698</v>
      </c>
      <c r="J97" s="74" t="b">
        <v>0</v>
      </c>
      <c r="K97" s="74" t="b">
        <v>1</v>
      </c>
      <c r="L97" s="74" t="s">
        <v>43</v>
      </c>
      <c r="M97" s="73" t="s">
        <v>43</v>
      </c>
      <c r="N97" s="73" t="s">
        <v>43</v>
      </c>
      <c r="O97" s="72" t="s">
        <v>43</v>
      </c>
      <c r="P97" s="75" t="s">
        <v>77</v>
      </c>
      <c r="Q97" s="70" t="s">
        <v>43</v>
      </c>
      <c r="R97" s="70" t="s">
        <v>43</v>
      </c>
      <c r="S97" s="76" t="s">
        <v>43</v>
      </c>
      <c r="T97" s="76" t="s">
        <v>43</v>
      </c>
      <c r="U97" s="76" t="s">
        <v>43</v>
      </c>
      <c r="V97" s="76" t="s">
        <v>43</v>
      </c>
      <c r="W97" s="76" t="s">
        <v>43</v>
      </c>
      <c r="X97" s="16" t="s">
        <v>43</v>
      </c>
      <c r="Y97" s="10" t="s">
        <v>43</v>
      </c>
      <c r="Z97" s="10" t="s">
        <v>43</v>
      </c>
      <c r="AA97" s="10" t="s">
        <v>43</v>
      </c>
      <c r="AB97" s="10" t="s">
        <v>43</v>
      </c>
      <c r="AC97" s="10" t="s">
        <v>43</v>
      </c>
      <c r="AD97" s="10" t="s">
        <v>43</v>
      </c>
      <c r="AE97" s="10" t="s">
        <v>43</v>
      </c>
      <c r="AF97" s="10" t="s">
        <v>43</v>
      </c>
      <c r="AG97" s="10" t="s">
        <v>43</v>
      </c>
      <c r="AH97" s="10" t="s">
        <v>43</v>
      </c>
      <c r="AI97" s="10" t="s">
        <v>43</v>
      </c>
      <c r="AJ97" s="10" t="s">
        <v>43</v>
      </c>
      <c r="AK97" s="10" t="s">
        <v>43</v>
      </c>
      <c r="AL97" s="10" t="s">
        <v>43</v>
      </c>
      <c r="AM97" s="10" t="s">
        <v>43</v>
      </c>
      <c r="AN97" s="10" t="s">
        <v>43</v>
      </c>
      <c r="AO97" s="10" t="s">
        <v>43</v>
      </c>
      <c r="AP97" s="10" t="s">
        <v>43</v>
      </c>
      <c r="AQ97" s="16" t="s">
        <v>74</v>
      </c>
      <c r="AR97" s="10" t="s">
        <v>644</v>
      </c>
      <c r="AS97" s="10" t="s">
        <v>645</v>
      </c>
      <c r="AT97" s="10" t="b">
        <v>1</v>
      </c>
      <c r="AU97" s="10" t="s">
        <v>77</v>
      </c>
      <c r="AV97" s="10" t="s">
        <v>43</v>
      </c>
      <c r="AW97" s="10" t="s">
        <v>43</v>
      </c>
      <c r="AX97" s="10" t="s">
        <v>127</v>
      </c>
      <c r="AY97" s="10" t="s">
        <v>648</v>
      </c>
      <c r="AZ97" s="10" t="s">
        <v>649</v>
      </c>
      <c r="BA97" s="10" t="s">
        <v>699</v>
      </c>
      <c r="BB97" s="10" t="s">
        <v>81</v>
      </c>
      <c r="BC97" s="10" t="s">
        <v>43</v>
      </c>
      <c r="BD97" s="10" t="s">
        <v>43</v>
      </c>
      <c r="BE97" s="10" t="s">
        <v>43</v>
      </c>
      <c r="BF97" s="10" t="s">
        <v>645</v>
      </c>
      <c r="BG97" s="17" t="s">
        <v>131</v>
      </c>
      <c r="BH97" s="10" t="str">
        <f t="shared" si="1"/>
        <v>TRUE</v>
      </c>
    </row>
    <row r="98" spans="1:60" x14ac:dyDescent="0.25">
      <c r="A98" s="77">
        <v>97</v>
      </c>
      <c r="B98" s="77">
        <v>96</v>
      </c>
      <c r="C98" s="78" t="s">
        <v>700</v>
      </c>
      <c r="D98" s="77" t="s">
        <v>700</v>
      </c>
      <c r="E98" s="78" t="s">
        <v>700</v>
      </c>
      <c r="F98" s="77" t="s">
        <v>700</v>
      </c>
      <c r="G98" s="77" t="s">
        <v>700</v>
      </c>
      <c r="H98" s="78" t="s">
        <v>701</v>
      </c>
      <c r="I98" s="78" t="s">
        <v>701</v>
      </c>
      <c r="J98" s="79" t="b">
        <v>0</v>
      </c>
      <c r="K98" s="79" t="b">
        <v>1</v>
      </c>
      <c r="L98" s="79" t="s">
        <v>43</v>
      </c>
      <c r="M98" s="78" t="s">
        <v>43</v>
      </c>
      <c r="N98" s="78" t="s">
        <v>43</v>
      </c>
      <c r="O98" s="77" t="s">
        <v>43</v>
      </c>
      <c r="P98" s="80" t="s">
        <v>77</v>
      </c>
      <c r="Q98" s="81" t="s">
        <v>43</v>
      </c>
      <c r="R98" s="81" t="s">
        <v>43</v>
      </c>
      <c r="S98" s="82" t="s">
        <v>43</v>
      </c>
      <c r="T98" s="82" t="s">
        <v>43</v>
      </c>
      <c r="U98" s="82" t="s">
        <v>43</v>
      </c>
      <c r="V98" s="82" t="s">
        <v>43</v>
      </c>
      <c r="W98" s="82" t="s">
        <v>43</v>
      </c>
      <c r="X98" s="16" t="s">
        <v>43</v>
      </c>
      <c r="Y98" s="10" t="s">
        <v>43</v>
      </c>
      <c r="Z98" s="10" t="s">
        <v>43</v>
      </c>
      <c r="AA98" s="10" t="s">
        <v>43</v>
      </c>
      <c r="AB98" s="10" t="s">
        <v>43</v>
      </c>
      <c r="AC98" s="10" t="s">
        <v>43</v>
      </c>
      <c r="AD98" s="10" t="s">
        <v>43</v>
      </c>
      <c r="AE98" s="10" t="s">
        <v>43</v>
      </c>
      <c r="AF98" s="10" t="s">
        <v>43</v>
      </c>
      <c r="AG98" s="10" t="s">
        <v>43</v>
      </c>
      <c r="AH98" s="10" t="s">
        <v>43</v>
      </c>
      <c r="AI98" s="10" t="s">
        <v>43</v>
      </c>
      <c r="AJ98" s="10" t="s">
        <v>43</v>
      </c>
      <c r="AK98" s="10" t="s">
        <v>43</v>
      </c>
      <c r="AL98" s="10" t="s">
        <v>43</v>
      </c>
      <c r="AM98" s="10" t="s">
        <v>43</v>
      </c>
      <c r="AN98" s="10" t="s">
        <v>43</v>
      </c>
      <c r="AO98" s="10" t="s">
        <v>43</v>
      </c>
      <c r="AP98" s="10" t="s">
        <v>43</v>
      </c>
      <c r="AQ98" s="16" t="s">
        <v>74</v>
      </c>
      <c r="AR98" s="10" t="s">
        <v>627</v>
      </c>
      <c r="AS98" s="10" t="s">
        <v>628</v>
      </c>
      <c r="AT98" s="10" t="b">
        <v>1</v>
      </c>
      <c r="AU98" s="10" t="s">
        <v>77</v>
      </c>
      <c r="AV98" s="10" t="s">
        <v>43</v>
      </c>
      <c r="AW98" s="10" t="s">
        <v>43</v>
      </c>
      <c r="AX98" s="10" t="s">
        <v>127</v>
      </c>
      <c r="AY98" s="10" t="s">
        <v>631</v>
      </c>
      <c r="AZ98" s="10" t="s">
        <v>634</v>
      </c>
      <c r="BA98" s="10" t="s">
        <v>702</v>
      </c>
      <c r="BB98" s="10" t="s">
        <v>81</v>
      </c>
      <c r="BC98" s="10" t="s">
        <v>43</v>
      </c>
      <c r="BD98" s="10" t="s">
        <v>43</v>
      </c>
      <c r="BE98" s="10" t="s">
        <v>43</v>
      </c>
      <c r="BF98" s="10" t="s">
        <v>628</v>
      </c>
      <c r="BG98" s="17" t="s">
        <v>131</v>
      </c>
      <c r="BH98" s="10" t="str">
        <f t="shared" si="1"/>
        <v>TRUE</v>
      </c>
    </row>
  </sheetData>
  <autoFilter ref="A2:BG98" xr:uid="{B16D084C-8F93-4C8A-9D31-09F5C32F658F}">
    <sortState xmlns:xlrd2="http://schemas.microsoft.com/office/spreadsheetml/2017/richdata2" ref="A3:BG98">
      <sortCondition ref="A2:A98"/>
    </sortState>
  </autoFilter>
  <mergeCells count="2">
    <mergeCell ref="X1:AP1"/>
    <mergeCell ref="AQ1:BG1"/>
  </mergeCells>
  <conditionalFormatting sqref="A78:B80">
    <cfRule type="containsBlanks" dxfId="39" priority="29">
      <formula>LEN(TRIM(#REF!))=0</formula>
    </cfRule>
    <cfRule type="cellIs" dxfId="40" priority="30" operator="equal">
      <formula>""""""</formula>
    </cfRule>
  </conditionalFormatting>
  <conditionalFormatting sqref="A24:D25 A27:D27">
    <cfRule type="cellIs" dxfId="38" priority="1" operator="equal">
      <formula>"-"</formula>
    </cfRule>
  </conditionalFormatting>
  <conditionalFormatting sqref="A78:D80">
    <cfRule type="cellIs" dxfId="37" priority="5" operator="equal">
      <formula>""""""</formula>
    </cfRule>
    <cfRule type="cellIs" dxfId="36" priority="6" operator="equal">
      <formula>"-"</formula>
    </cfRule>
  </conditionalFormatting>
  <conditionalFormatting sqref="A2:I2 H4:I4 H16:I16 H69:I69 H71:I71 F78:I80">
    <cfRule type="cellIs" dxfId="35" priority="28" operator="equal">
      <formula>"-"</formula>
    </cfRule>
  </conditionalFormatting>
  <conditionalFormatting sqref="A2:W98">
    <cfRule type="cellIs" dxfId="32" priority="31" operator="equal">
      <formula>"FALSE - definition only"</formula>
    </cfRule>
    <cfRule type="cellIs" dxfId="33" priority="32" operator="equal">
      <formula>"-"</formula>
    </cfRule>
    <cfRule type="containsText" dxfId="34" priority="37" operator="containsText" text="NULL">
      <formula>NOT(ISERROR(SEARCH(("NULL"),(A2))))</formula>
    </cfRule>
  </conditionalFormatting>
  <conditionalFormatting sqref="C78">
    <cfRule type="cellIs" dxfId="31" priority="2" operator="equal">
      <formula>"-"</formula>
    </cfRule>
  </conditionalFormatting>
  <conditionalFormatting sqref="C78:D80">
    <cfRule type="cellIs" dxfId="30" priority="3" operator="equal">
      <formula>""""""</formula>
    </cfRule>
    <cfRule type="containsBlanks" dxfId="29" priority="4">
      <formula>LEN(TRIM(#REF!))=0</formula>
    </cfRule>
  </conditionalFormatting>
  <conditionalFormatting sqref="F24:I25 F27:I27">
    <cfRule type="cellIs" dxfId="28" priority="27" operator="equal">
      <formula>"-"</formula>
    </cfRule>
  </conditionalFormatting>
  <conditionalFormatting sqref="H4:I4 H16:I16 H69:I69 H71:I71 E78 F78:I80 K78:K80">
    <cfRule type="cellIs" dxfId="27" priority="36" operator="equal">
      <formula>""""""</formula>
    </cfRule>
  </conditionalFormatting>
  <conditionalFormatting sqref="H4:I4 H16:I16 H69:I69 H71:I71 E78 F78:I80">
    <cfRule type="containsBlanks" dxfId="26" priority="40">
      <formula>LEN(TRIM(#REF!))=0</formula>
    </cfRule>
    <cfRule type="cellIs" dxfId="25" priority="41" operator="equal">
      <formula>""""""</formula>
    </cfRule>
  </conditionalFormatting>
  <conditionalFormatting sqref="K2 E78 K78:K80">
    <cfRule type="cellIs" dxfId="24" priority="35" operator="equal">
      <formula>"-"</formula>
    </cfRule>
  </conditionalFormatting>
  <conditionalFormatting sqref="K24:K25 K27">
    <cfRule type="cellIs" dxfId="23" priority="33" operator="equal">
      <formula>"-"</formula>
    </cfRule>
  </conditionalFormatting>
  <conditionalFormatting sqref="K78:K80">
    <cfRule type="containsBlanks" dxfId="22" priority="38">
      <formula>LEN(TRIM(#REF!))=0</formula>
    </cfRule>
    <cfRule type="cellIs" dxfId="21" priority="39" operator="equal">
      <formula>""""""</formula>
    </cfRule>
  </conditionalFormatting>
  <conditionalFormatting sqref="L2:L98 K23 K26 K32:K33 K38:K52 K61 K67:K70 K73">
    <cfRule type="containsText" dxfId="20" priority="34" operator="containsText" text="TRUE">
      <formula>NOT(ISERROR(SEARCH(("TRUE"),(S2))))</formula>
    </cfRule>
  </conditionalFormatting>
  <conditionalFormatting sqref="M4 M16 M69 M71 M78:M80">
    <cfRule type="containsBlanks" dxfId="19" priority="12">
      <formula>LEN(TRIM(#REF!))=0</formula>
    </cfRule>
    <cfRule type="cellIs" dxfId="18" priority="13" operator="equal">
      <formula>""""""</formula>
    </cfRule>
  </conditionalFormatting>
  <conditionalFormatting sqref="M4:N4 M16:N16 M69:N69 M71:N71 M78:O80">
    <cfRule type="cellIs" dxfId="17" priority="11" operator="equal">
      <formula>""""""</formula>
    </cfRule>
  </conditionalFormatting>
  <conditionalFormatting sqref="M2:O2 M4:N4 M16:N16 M69:N69 M71:N71 M78:O80">
    <cfRule type="cellIs" dxfId="16" priority="8" operator="equal">
      <formula>"-"</formula>
    </cfRule>
  </conditionalFormatting>
  <conditionalFormatting sqref="M24:O25 M27:O27">
    <cfRule type="cellIs" dxfId="15" priority="7" operator="equal">
      <formula>"-"</formula>
    </cfRule>
  </conditionalFormatting>
  <conditionalFormatting sqref="N4 N16 N69 N71 N78:N80">
    <cfRule type="cellIs" dxfId="14" priority="9" operator="equal">
      <formula>""""""</formula>
    </cfRule>
    <cfRule type="containsBlanks" dxfId="13" priority="10">
      <formula>LEN(TRIM(#REF!))=0</formula>
    </cfRule>
  </conditionalFormatting>
  <conditionalFormatting sqref="O78:O80">
    <cfRule type="containsBlanks" dxfId="12" priority="14">
      <formula>LEN(TRIM(#REF!))=0</formula>
    </cfRule>
    <cfRule type="cellIs" dxfId="11" priority="15" operator="equal">
      <formula>""""""</formula>
    </cfRule>
  </conditionalFormatting>
  <conditionalFormatting sqref="U16">
    <cfRule type="containsBlanks" dxfId="10" priority="25">
      <formula>LEN(TRIM(#REF!))=0</formula>
    </cfRule>
    <cfRule type="cellIs" dxfId="9" priority="26" operator="equal">
      <formula>""""""</formula>
    </cfRule>
  </conditionalFormatting>
  <conditionalFormatting sqref="U16:W16">
    <cfRule type="cellIs" dxfId="7" priority="21" operator="equal">
      <formula>"-"</formula>
    </cfRule>
    <cfRule type="cellIs" dxfId="8" priority="24" operator="equal">
      <formula>""""""</formula>
    </cfRule>
  </conditionalFormatting>
  <conditionalFormatting sqref="V16:W16">
    <cfRule type="cellIs" dxfId="5" priority="22" operator="equal">
      <formula>""""""</formula>
    </cfRule>
    <cfRule type="containsBlanks" dxfId="6" priority="23">
      <formula>LEN(TRIM(#REF!))=0</formula>
    </cfRule>
  </conditionalFormatting>
  <conditionalFormatting sqref="W78">
    <cfRule type="cellIs" dxfId="4" priority="17" operator="equal">
      <formula>"-"</formula>
    </cfRule>
    <cfRule type="cellIs" dxfId="1" priority="18" operator="equal">
      <formula>""""""</formula>
    </cfRule>
    <cfRule type="containsBlanks" dxfId="2" priority="19">
      <formula>LEN(TRIM(#REF!))=0</formula>
    </cfRule>
    <cfRule type="cellIs" dxfId="3" priority="20" operator="equal">
      <formula>""""""</formula>
    </cfRule>
  </conditionalFormatting>
  <conditionalFormatting sqref="BH1:BH1048576">
    <cfRule type="containsText" dxfId="0" priority="16" operator="containsText" text="true">
      <formula>NOT(ISERROR(SEARCH("true",BH1)))</formula>
    </cfRule>
  </conditionalFormatting>
  <pageMargins left="0.7" right="0.7" top="0.75" bottom="0.75" header="0" footer="0"/>
  <pageSetup paperSize="8"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Data-FIELDS_FORMATS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Cassondra Stevenson</dc:creator>
  <cp:lastModifiedBy>Cassondra Stevenson</cp:lastModifiedBy>
  <dcterms:created xsi:type="dcterms:W3CDTF">2024-04-02T02:11:45Z</dcterms:created>
  <dcterms:modified xsi:type="dcterms:W3CDTF">2024-04-02T02:15:22Z</dcterms:modified>
</cp:coreProperties>
</file>